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0.164\d$\Old PC Patricia BVC\D\Share-Patricia\ALEX\SITUATII PLATI\2023\"/>
    </mc:Choice>
  </mc:AlternateContent>
  <xr:revisionPtr revIDLastSave="0" documentId="13_ncr:1_{195E9C83-18A9-4025-A488-936653347A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5" i="1"/>
</calcChain>
</file>

<file path=xl/sharedStrings.xml><?xml version="1.0" encoding="utf-8"?>
<sst xmlns="http://schemas.openxmlformats.org/spreadsheetml/2006/main" count="598" uniqueCount="370">
  <si>
    <t xml:space="preserve">                   Situatie plati</t>
  </si>
  <si>
    <t>NR. CRT.</t>
  </si>
  <si>
    <t>BENEFICIAR</t>
  </si>
  <si>
    <t>SUMA</t>
  </si>
  <si>
    <t>EXPLICATII</t>
  </si>
  <si>
    <t>DATA PLATII</t>
  </si>
  <si>
    <t>Perioada 01.08.2023 -31.08.2023</t>
  </si>
  <si>
    <t>TOTAL PRIVATE GUARD SRL</t>
  </si>
  <si>
    <t>SERV. MENTENANTA SISTEME DE SUPRAVEGHERE VIDEO SI ALARMA</t>
  </si>
  <si>
    <t>UNIVERSITATEA GEORGE BACOVIA DIN BACAU</t>
  </si>
  <si>
    <t>C/V CHIRIE SALA EXAMINARE BC 22.07.2023</t>
  </si>
  <si>
    <t>LICEUL TEHNOLOGIC PUSKAS TIVADAR</t>
  </si>
  <si>
    <t>CHIRIE SALA EXAMINARE CV 22.07.2023</t>
  </si>
  <si>
    <t>CHIRIE SALA EXAMINARE UTILITATI CV 22.07.2023</t>
  </si>
  <si>
    <t>CHIRIE SALA EXAMINARE SUPORT TEHNIC CV 22.07.2023</t>
  </si>
  <si>
    <t>FUNDATIA CENTRUL DE FORMARE APSAP</t>
  </si>
  <si>
    <t xml:space="preserve">PACHET INSTRUIRE CURS </t>
  </si>
  <si>
    <t>FORMENERG S A</t>
  </si>
  <si>
    <t>CHIRIE SALA EXAMINARE BUC. 15.07.2023</t>
  </si>
  <si>
    <t>CHIRIE SALA EXAMINARE BUC. 22.07.2023</t>
  </si>
  <si>
    <t>CEPROHART SA</t>
  </si>
  <si>
    <t>CHIRIE IULIE</t>
  </si>
  <si>
    <t>ENERGIE ELCTRICA/ IUNIE</t>
  </si>
  <si>
    <t>APA CANAL/ SALUIBRITATE IUNIE</t>
  </si>
  <si>
    <t>COMPANIA DE APA ARAD S.A</t>
  </si>
  <si>
    <t>C/V APA CANAL 12.05.2023-12.07.2023</t>
  </si>
  <si>
    <t>ELECTRICA FURNIZARE SA</t>
  </si>
  <si>
    <t>C/V ELECTRICA 05.06.2023-07.07.2023</t>
  </si>
  <si>
    <t>SERVICIUL DE TELECOMUNICATII SPECIALE</t>
  </si>
  <si>
    <t>C/V SERVICII DE ACCES LA INTERNET IUNIE</t>
  </si>
  <si>
    <t>EVIDENT GROUP SRL</t>
  </si>
  <si>
    <t>C/V CONSUMABILE TONERE</t>
  </si>
  <si>
    <t xml:space="preserve">PREST SERV            </t>
  </si>
  <si>
    <t>BICHIR P. RADU GEORGE PFA</t>
  </si>
  <si>
    <t>EUROCONSTRUCT CLIMA</t>
  </si>
  <si>
    <t>SERVICII DE REPARATII APARAT AER CONDITIONAT</t>
  </si>
  <si>
    <t>SERVICII DE DEMONTAJ/MONTAJ APARAT AER CONDITIONAT</t>
  </si>
  <si>
    <t>OMV PETROM SA - furnizor final de gaze naturale</t>
  </si>
  <si>
    <t>GAZA NATURALE IUNIE</t>
  </si>
  <si>
    <t>SOC COOP MESTESUGAREASCA DE GRADUL I SARGUINTA SCM TARGOVISTE</t>
  </si>
  <si>
    <t>CHIRIE IULIE 2023</t>
  </si>
  <si>
    <t>SOC COOP MESTESUGAREASCA GR. I SARGUINTA SCM TARGOVISTE</t>
  </si>
  <si>
    <t>C/V ELECTRICA MARTIE, APRILIE, MAI C/V /GAZE  NATURALE 16.06.2023-17.07.2023</t>
  </si>
  <si>
    <t>C/V APA CANAL IUNIE</t>
  </si>
  <si>
    <t>UNITED WASTE SOLUTIONS</t>
  </si>
  <si>
    <t>SALUBRITATE IUNIE 2023</t>
  </si>
  <si>
    <t>HARVIZ SA</t>
  </si>
  <si>
    <t>C/V APA CANAL 21.06.2023-20.07.2023</t>
  </si>
  <si>
    <t>COLEGIUL NATIONAL ELENA CUZA</t>
  </si>
  <si>
    <t>CHIRIE SALA EXAMINARE  DJ 15.07.2023</t>
  </si>
  <si>
    <t>CHIRIE SALA EXAMINARE   - UTILITATI DJ 15.07.2023</t>
  </si>
  <si>
    <t>SERV. REP. AER CONDITIONAT</t>
  </si>
  <si>
    <t>LICEUL TEHNOLOGIC GRIGORE MOISIL DEVA</t>
  </si>
  <si>
    <t>CHIRIE SALA EXAMINARE 29.07.2023 HD</t>
  </si>
  <si>
    <t>FUNDATIA EUROACADEMIA</t>
  </si>
  <si>
    <t>CHIRIE SALA EXAMINARE 29.07.2023 BZ</t>
  </si>
  <si>
    <t>UNIVERSITATE LUCIAN BLAGA DIN SIBIU</t>
  </si>
  <si>
    <t>CHIRIE SALA EXAMINARE 08.07.2023 SB</t>
  </si>
  <si>
    <t>UNIVERSITATEA LUCIAN BLAGA DIN SIBIU</t>
  </si>
  <si>
    <t>CHIRIE SALA EXAMINARE 10.06.2023 SB</t>
  </si>
  <si>
    <t>DK TRAVEL &amp; FLY AGENCY SRL</t>
  </si>
  <si>
    <t>C/V BILET AVION -DEPLASARE EXTERNA MADRID</t>
  </si>
  <si>
    <t>C/V APA PLATA CANICULA</t>
  </si>
  <si>
    <t xml:space="preserve">CEREALCOM SA </t>
  </si>
  <si>
    <t>ELECTRICA IUNIE</t>
  </si>
  <si>
    <t>PRINTOPIA SRL</t>
  </si>
  <si>
    <t>SERV. ANTIVIRUS IUNIE  2023</t>
  </si>
  <si>
    <t>SERV. DE MONITORIZARE SISTEME ALARMA EFRACTIE - IUNIE</t>
  </si>
  <si>
    <t>VATAVU MARIUS FLORIN</t>
  </si>
  <si>
    <t>APA CANAL/ SALUIBRITATE MAI, IUNIE, IULIE</t>
  </si>
  <si>
    <t>ELECTRICA 06.06.2023-06.07.2023 GAZE NATURALE 17.05.2023-19.07.2023</t>
  </si>
  <si>
    <t>AUTOTRANS SA</t>
  </si>
  <si>
    <t>ASOCIATIA DE PROPRIETARI NR. 114</t>
  </si>
  <si>
    <t>CHELT. ADM. IUNIE</t>
  </si>
  <si>
    <t>APA CANAL IUNIE</t>
  </si>
  <si>
    <t>POP G. OCTAVIAN BOGDAN ASR</t>
  </si>
  <si>
    <t>CROITORESCU VALERIAN II</t>
  </si>
  <si>
    <t>RASADEANU LUCIAN</t>
  </si>
  <si>
    <t>GAZE NATURALE 20.04-19.07.2023  ELECTRICA 24.05-23.06.2023 REGULARIZARE</t>
  </si>
  <si>
    <t>MUNICIPIUL BRASOV - ACTIVITATI ECONOMICE</t>
  </si>
  <si>
    <t>CHIRIE SA A EXAMINARE - SALA SCRIS - 30.07.2023</t>
  </si>
  <si>
    <t>C/V SALA EXAMINARE -BV - SALA CALCULATOARE SEPTEMBRIE</t>
  </si>
  <si>
    <t>CENTRUL REGIONAL DE FORMARE PROFESIONALA A ADULTILOR CALARASI</t>
  </si>
  <si>
    <t>CHIRIE SALA EXAMINARE 29.07.2023 CL</t>
  </si>
  <si>
    <t>IMT SRL</t>
  </si>
  <si>
    <t>CHIRIE AUGUST</t>
  </si>
  <si>
    <t>DUMITRASCU CONSTANTIN</t>
  </si>
  <si>
    <t>APA CANAL 20.06-17.07.2023</t>
  </si>
  <si>
    <t>ELECTRICA 06.06-07.07.2023 GAZE NATURALE 21.06-18.07.2023</t>
  </si>
  <si>
    <t>ASOCIATIA DE PROPRIETARI NR. 194</t>
  </si>
  <si>
    <t>CONFIDENT SERV SRL</t>
  </si>
  <si>
    <t>SERV. CURATENIE IULIE</t>
  </si>
  <si>
    <t>BRAIESCU ANGELA PFA</t>
  </si>
  <si>
    <t>FRIGO INSTALATION SRL</t>
  </si>
  <si>
    <t>MONTAT/DEMONTAT AER CONDITIONAT</t>
  </si>
  <si>
    <t>SC PANDORA PROD SRL</t>
  </si>
  <si>
    <t>ELECTRICA 28.05-30.06.2023</t>
  </si>
  <si>
    <t>SALUBRITATE MAI 2023</t>
  </si>
  <si>
    <t xml:space="preserve">SUPERCOM SA </t>
  </si>
  <si>
    <t>NOVEI COM SRL</t>
  </si>
  <si>
    <t>APA 20.05-20.06.2023</t>
  </si>
  <si>
    <t>ASOCIATIA DE PROPRIETARI NR. 66 BOTOSANI</t>
  </si>
  <si>
    <t>COTA PARTE REPARATII CASA SCARII CF. ADRESA 22403/02.08.2023</t>
  </si>
  <si>
    <t>LICEUL TEHNOLOGIC VOIEVODUL GELU ZALAU</t>
  </si>
  <si>
    <t>CHIRIE SALA EXAMINARE SJ 22.07.2023</t>
  </si>
  <si>
    <t>CHIRIE SALA EXAMINARE SJ SERV. CURATENIE 22.07.2023.</t>
  </si>
  <si>
    <t>UNIVERSITATEA DE MEDICINA, FARMACIE, STIINTE SI TEHNOLOGIE TARGU MURES</t>
  </si>
  <si>
    <t>CHIRIE SALA EXAMINARE 15.07.2023 SJ</t>
  </si>
  <si>
    <t>SC BRONIC SECURYTI SRL</t>
  </si>
  <si>
    <t>C/V PAZA - PRESTARI SERVICII PAZA IF-IULIE</t>
  </si>
  <si>
    <t>C/V PAZA - PRESTARI SERVICII PAZA - BUC. IULIE</t>
  </si>
  <si>
    <t xml:space="preserve">ELECTRICA 01.05-31.05.2023          </t>
  </si>
  <si>
    <t>APA/CANAL 06.05-12.06.2023</t>
  </si>
  <si>
    <t>LA FANTANA SRL</t>
  </si>
  <si>
    <t>C/V INCHIRIERE SISTEM DE FILTRARE AUGUST</t>
  </si>
  <si>
    <t>PATRASCU IULIAN</t>
  </si>
  <si>
    <t>ELECTRICA 27.06-24.07.2023</t>
  </si>
  <si>
    <t>APA/CANAL IUNIE</t>
  </si>
  <si>
    <t>EON ENERGIE ROMANIA SA</t>
  </si>
  <si>
    <t>GAZE NATURALE COMUN 04.04-22.07.2023</t>
  </si>
  <si>
    <t>ELECTRICA COMUN 18.05-22.07.2023</t>
  </si>
  <si>
    <t>CENTRUL DE AFACERI FLANDRA VALCEA</t>
  </si>
  <si>
    <t>SC DAPROM SERV SRL</t>
  </si>
  <si>
    <t>SC CINOR SRL</t>
  </si>
  <si>
    <t xml:space="preserve">GAZE NATURALE- 07.03.2023-07.07.2023    ELECTRICA 01.05-30.06.2023  </t>
  </si>
  <si>
    <t>APA/CANAL-09.05.2023-07.07.2023 SALUBRITATE MAI+IUNIE</t>
  </si>
  <si>
    <t>SERV. PAZA IUNIE+IULIE 2023</t>
  </si>
  <si>
    <t>RER ECOLOGIC SERVICE BUCURESTI REBU SA</t>
  </si>
  <si>
    <t>SALUBRITATE IULIE</t>
  </si>
  <si>
    <t>COLEGIUL NATIONAL VASILE ALECSANDRI</t>
  </si>
  <si>
    <t>CHIRIE SALA UNICA GL 29.07.2023</t>
  </si>
  <si>
    <t>CHIRIE SALA UNICA BUC 29.07.2023</t>
  </si>
  <si>
    <t>OMV PETROM MARKETING SRL</t>
  </si>
  <si>
    <t>CARBURANT IULIE</t>
  </si>
  <si>
    <t>SERV. MONTAT/DEMONTAT AER CONDITIONATE</t>
  </si>
  <si>
    <t>SAB MOTORS 2002</t>
  </si>
  <si>
    <t>REPARATII AUTO</t>
  </si>
  <si>
    <t>AZM RESIDENCE AMBIANCE SRL</t>
  </si>
  <si>
    <t>CERTSIGN SA</t>
  </si>
  <si>
    <t>CARDURI ADR</t>
  </si>
  <si>
    <t>C/V CARDURI CERTIFICAT DE PREGATIRE PROFESIONALA - CPP</t>
  </si>
  <si>
    <t>C/V CARTELE TAHOGRAF</t>
  </si>
  <si>
    <t>SBT SECURITY SERVICE SRL</t>
  </si>
  <si>
    <t>SERVICII INTOCMIRE PROIECTE TEHNICE SIST ALARMARE SI VIDEO</t>
  </si>
  <si>
    <t>CONSILIUL JUDETEAN BRAILA</t>
  </si>
  <si>
    <t>CHIRIE SALA UNICA AUGUST</t>
  </si>
  <si>
    <t>PRO BUSINESS CLEAN SOLUTIONS</t>
  </si>
  <si>
    <t>SERV. CURATENIE IULIE - AB</t>
  </si>
  <si>
    <t>SC TERRA CLEAN SERVICE SRL</t>
  </si>
  <si>
    <t>SERV. CURATENIE IULIE IS, SJ, TL</t>
  </si>
  <si>
    <t>MUNBROH SRL</t>
  </si>
  <si>
    <t>SERV. CURATENIE IUNIE</t>
  </si>
  <si>
    <t xml:space="preserve">AROBS TRANSILVANIA SOFTWARE SA </t>
  </si>
  <si>
    <t>SERV. MONITORIZARE FLOTA AUGUST</t>
  </si>
  <si>
    <t>PINK POST SOLUTIONS SRL</t>
  </si>
  <si>
    <t>SERV. CURIERAT IULIE</t>
  </si>
  <si>
    <t>ENEL ENERGIE SA</t>
  </si>
  <si>
    <t>ELECTRICA 01.04-30.06.2023</t>
  </si>
  <si>
    <t>SC TEGA SA</t>
  </si>
  <si>
    <t>ENEL ENERGIE MUNTENIA SA</t>
  </si>
  <si>
    <t>ELECTRICA 21.04-30.06.2023</t>
  </si>
  <si>
    <t>RER VEST SA</t>
  </si>
  <si>
    <t>SC ANDAN IMPEX SRL</t>
  </si>
  <si>
    <t>SERV. INCHIRIERE PRINTER KIOSC -IULIE</t>
  </si>
  <si>
    <t>CHIRIE SISTEM ELECTRONIC SI ORDONARE SEDO</t>
  </si>
  <si>
    <t>ASOCIATIA DE PROPRIETARI CALUGARENI NORD</t>
  </si>
  <si>
    <t>CHELT ADM. IUNIE</t>
  </si>
  <si>
    <t>SERVICE AUTOMOBILE 1 CLUJ SA</t>
  </si>
  <si>
    <t>SC EXPERT ACTIV GROUP SRL</t>
  </si>
  <si>
    <t>SC VITALKIRA TOP DESIGN SRL</t>
  </si>
  <si>
    <t>SPALATORIE IULIE</t>
  </si>
  <si>
    <t>SPALATORIE IUNIE</t>
  </si>
  <si>
    <t>SZIGETI REMUS COSMIN PFA</t>
  </si>
  <si>
    <t>RAILEANU T. GHEORGHE ASR</t>
  </si>
  <si>
    <t>MARINESCU ELENA NADIA</t>
  </si>
  <si>
    <t>ELECTRICA/ GAZE NATURALR IUNIE</t>
  </si>
  <si>
    <t>GAZE NATURALE 12.05-12.07.2023</t>
  </si>
  <si>
    <t>APA/CANAL 22.06-20.07.2023</t>
  </si>
  <si>
    <t>BRANTNER ENVIRONMENT SRL</t>
  </si>
  <si>
    <t>SALUBRITATE 25.06-24.07.2023</t>
  </si>
  <si>
    <t>COMPUTERLAND ROMANIA SRL</t>
  </si>
  <si>
    <t xml:space="preserve">SERV. MENTENANTA SISTEM CLUSTER IULIE </t>
  </si>
  <si>
    <t>INDACO SYSTEM SRL</t>
  </si>
  <si>
    <t>C/V ABONAMENT LEGES ONLINE IULIE</t>
  </si>
  <si>
    <t>POLARIS M HOLDING SRL</t>
  </si>
  <si>
    <t>HASS WEB DESIGN</t>
  </si>
  <si>
    <t>C/V SERV. MENTENANTA APLICATIE INTRANET IULIE</t>
  </si>
  <si>
    <t>C/V SERV. DEZVOLTARE WEBSITE ARR IULIE</t>
  </si>
  <si>
    <t>MANIZ STUDIO SRL</t>
  </si>
  <si>
    <t>C/V SERV. MENTENANTA PT MONITORIZAREA POSTEI ELECTRONICE IULIE</t>
  </si>
  <si>
    <t>SERVICII GAZDUIRE DOMENIU ARR - IULIE</t>
  </si>
  <si>
    <t>GHIURAL EXIM SRL</t>
  </si>
  <si>
    <t>SPATII SRL</t>
  </si>
  <si>
    <t>TELECOMUNICATII CFR SA</t>
  </si>
  <si>
    <t>C/V TEL. INTERIOR</t>
  </si>
  <si>
    <t xml:space="preserve">SOCIETATEA COOPERATIVA MESTESUGAREASCA MODE CROLUX </t>
  </si>
  <si>
    <t>ACIS INVEST SRL</t>
  </si>
  <si>
    <t>LICEUL TEHN. AL. I. CUZA</t>
  </si>
  <si>
    <t>CHIRIE SALA EXAMINARE IL 29.07.2023</t>
  </si>
  <si>
    <t>COLEGIUL NATIONAL DE INFORMATICA PIATRA NEAMT</t>
  </si>
  <si>
    <t>CHIRIE SALA EXAMINARE NT 01.04-06.05-11.06-01.07-29.07</t>
  </si>
  <si>
    <t>LICEUL TEHNOLOGIC ION C. BRATIANU</t>
  </si>
  <si>
    <t>CHIRIE SALA EXAMINARE SM 05.08.2023</t>
  </si>
  <si>
    <t>CHIRIE SALA EXAMINARE SM -IT 05.08.2023</t>
  </si>
  <si>
    <t>C/V SERVICII MENTENANTA PT SISTEMUL ERRU IULIE</t>
  </si>
  <si>
    <t>CASA DE CULTURA A SINDICATELOR CONSTANTA</t>
  </si>
  <si>
    <t>CHIRIE SALA EXAMINARE CT 06.08.2023</t>
  </si>
  <si>
    <t>FUNDATIA INVATAMANTULUI PREUNIVERSITAR AL COOPERATIEI MESTESUGARESTI SPIRU HARET</t>
  </si>
  <si>
    <t>CHIRIE SALA EXAMINARE PH 08.07+05.08.2023</t>
  </si>
  <si>
    <t>CRFPA MEHEDINTI</t>
  </si>
  <si>
    <t>SC SORANA SRL</t>
  </si>
  <si>
    <t>VODAFONE ROMANIA SA</t>
  </si>
  <si>
    <t>RETINERI TEL. MOBILA IULIE</t>
  </si>
  <si>
    <t>C/V ABONAMENT TEL. MOBILA AUGUST</t>
  </si>
  <si>
    <t>SC BRANTNER SERVICII ECOLOGICE</t>
  </si>
  <si>
    <t>SC INTELI-RECORDS SRL</t>
  </si>
  <si>
    <t>ELECTRICA 01.06-30.06.2023</t>
  </si>
  <si>
    <t>APA/CANAL 03.06-03.07.2023</t>
  </si>
  <si>
    <t>AGENTIA NATIONALA PENTRU OCUPAREA FORTEI DE MUNCA BRASOV</t>
  </si>
  <si>
    <t>ELECTRICA 17.05.2023-19.06.2023</t>
  </si>
  <si>
    <t>A&amp;B ACTIV DISTRIBUTION SRL</t>
  </si>
  <si>
    <t>SERV. DEPOZITARE SI ADMINISTRARE DOCUMENTE AUGUST</t>
  </si>
  <si>
    <t>SALUBRITATE 2000 SA</t>
  </si>
  <si>
    <t>ECO-CSIK SRL</t>
  </si>
  <si>
    <t>SC CITADIN PREST SA</t>
  </si>
  <si>
    <t>APA/CANAL  IUNIE</t>
  </si>
  <si>
    <t>UNIVERSITATEA DE VEST TIMISOARA</t>
  </si>
  <si>
    <t>CHIRIE SALA EXAMINARE 22.07.2023</t>
  </si>
  <si>
    <t>TOP CONSULTING SRL</t>
  </si>
  <si>
    <t>C/V NENTENANTA SISTEM INFORMATIC RAPORTARI ONLINE IULIE</t>
  </si>
  <si>
    <t>SC TOP CONSULTING SRL</t>
  </si>
  <si>
    <t>C/V MENTENANTA APLICATIE DEPUNERE ONLINE DOCUMENTE IULIE</t>
  </si>
  <si>
    <t>C/V MENTENANTA SISTEM INFORMATIC  IULIE</t>
  </si>
  <si>
    <t>LICEUL TEHNOLOGIC DE TRANSPORTURI AUTO</t>
  </si>
  <si>
    <t>CHIRIE SALA EXAMINARE DB 05.08.2023</t>
  </si>
  <si>
    <t>SC DORSAN IMPEX SRL</t>
  </si>
  <si>
    <t>ELECTRICA 05.07.2023-08.08.2023</t>
  </si>
  <si>
    <t>APA/CANAL 05.07.2023-08.08.2023</t>
  </si>
  <si>
    <t>GRUP EXPLOATARE SI INTRETINERE PALAT CFR SA</t>
  </si>
  <si>
    <t>ELECTRICA/ TERMICA IULIE</t>
  </si>
  <si>
    <t>APA CANAL/ SALUBRITATE IULIE</t>
  </si>
  <si>
    <t>PAZA / SPSU IULIE</t>
  </si>
  <si>
    <t>IRIDEX GROUP SALUBRIZARE SRL BUCURESTI</t>
  </si>
  <si>
    <t>POLARIS M. HOLDING SRL</t>
  </si>
  <si>
    <t>CHIRIE CONTAINER AUGUST</t>
  </si>
  <si>
    <t>APA NOVA BUCURESTI</t>
  </si>
  <si>
    <t>APA CANAL DORNEI  07.07.2023-04.08.2023</t>
  </si>
  <si>
    <t>ELECTRICA 24.06.2023-23.07.2023</t>
  </si>
  <si>
    <t>ENGIE ROMANIA SA</t>
  </si>
  <si>
    <t>C/V GAZE NATURALE 04.07.2023-02.08.2023</t>
  </si>
  <si>
    <t xml:space="preserve">APA CTTA SA </t>
  </si>
  <si>
    <t>C/V APA CANAL IULIE</t>
  </si>
  <si>
    <t>CEZ VANZARE SA</t>
  </si>
  <si>
    <t xml:space="preserve">C/V ENERGIE ELECTRICA </t>
  </si>
  <si>
    <t>SC KRISTAL SERV SRL</t>
  </si>
  <si>
    <t>SERV CURATENIE IULIE</t>
  </si>
  <si>
    <t>UNIVERSITATEA 1 DECEMBRIE 1918 ALBA IULIA</t>
  </si>
  <si>
    <t>C/V CHIRIE SALA EXAMINARE AB 05.08.2023</t>
  </si>
  <si>
    <t>ORANGE ROMANIA COMMUNICATIONS SA</t>
  </si>
  <si>
    <t>TEL. FIXA AB. AUGUST</t>
  </si>
  <si>
    <t>APA NOVA PLOIESTI</t>
  </si>
  <si>
    <t>C/V APA CANAL 05.07.2023-24.07.2023</t>
  </si>
  <si>
    <t>NET VISION SOFT SRL</t>
  </si>
  <si>
    <t>C/V MENTENANTA SIST. INFO -RNTPR IULIE</t>
  </si>
  <si>
    <t>C/V SERVICII DE TIP CALL CENTER IULIE</t>
  </si>
  <si>
    <t>C/V SERV MENTENANTA PROGRAM EXAMINARE IULIE</t>
  </si>
  <si>
    <t>C/V SERV MENTENANTA APLICATIE SOFTWARE DE GESTIONARE A EVALUARII DE IMPACT A AUDITULUI DE SIGURANTA RUTIERA IULIE</t>
  </si>
  <si>
    <t>CHIRIE SALA UNICA BUC 05.08.2023</t>
  </si>
  <si>
    <t>4.943.30</t>
  </si>
  <si>
    <t>CHIRIE SALA EXAMINARE 05.08.2023 SB</t>
  </si>
  <si>
    <t>ELECTRICA 07.07.2023-06.08.2023</t>
  </si>
  <si>
    <t>PALCOM INTERNATIONAL SA</t>
  </si>
  <si>
    <t>C/V ENERGIE ELECTRICA 30.04.2023-27.07.2023</t>
  </si>
  <si>
    <t>BGC INTERNATIONAL SRL</t>
  </si>
  <si>
    <t>ELECTRICA AUGUST</t>
  </si>
  <si>
    <t>PAZA CLADIRE AUGUST</t>
  </si>
  <si>
    <t>SALUBRITATE AUGUST</t>
  </si>
  <si>
    <t>COMPANIA DE UTILITATI PUBLICE SA FOCSANI</t>
  </si>
  <si>
    <t>APA/CANAL IULIE</t>
  </si>
  <si>
    <t>GAZE NATURALE 01.07.2023-31.07.2023</t>
  </si>
  <si>
    <t>PINTILIE OVIDIU ASR</t>
  </si>
  <si>
    <t>SERBU CALIN IOAN II</t>
  </si>
  <si>
    <t>ILIE SORIN ASR</t>
  </si>
  <si>
    <t>SC INSTALATII RASINAR SRL</t>
  </si>
  <si>
    <t>C/V SERVICII DE INSTALARE APARATE AER CONDITIONAT</t>
  </si>
  <si>
    <t>LICEUL TEORETIC MIHAIL KOGALNICEANU VASLUI</t>
  </si>
  <si>
    <t>CHIRIE SALA EXAMINARE 05.08.2023</t>
  </si>
  <si>
    <t>C/V CHIRIE AUGUST</t>
  </si>
  <si>
    <t>MOCANU DANIEL</t>
  </si>
  <si>
    <t>MITARIU MARIA</t>
  </si>
  <si>
    <t>BALAJEL SERGIU DAN</t>
  </si>
  <si>
    <t>C/V CHIRIEAUGUST</t>
  </si>
  <si>
    <t>BRICEAG MARINELA</t>
  </si>
  <si>
    <t>GRIGA MARIUS</t>
  </si>
  <si>
    <t>RETIM ECOLOGIC SERVICE SA</t>
  </si>
  <si>
    <t>FLORISAL SA</t>
  </si>
  <si>
    <t>SALUBRITATE - COLECTARE SELECTIVA - IULIE</t>
  </si>
  <si>
    <t>HUI RADU SABIN</t>
  </si>
  <si>
    <t>GAZE NATURALE 06.06.2023-07.07.2023, ELECTRICA 28.03.2023-31.05.2023</t>
  </si>
  <si>
    <t>APA CANAL 06.05.2023-05.07.2023</t>
  </si>
  <si>
    <t>PIRVU MARIANA</t>
  </si>
  <si>
    <t>PALAGHIA VASILE</t>
  </si>
  <si>
    <t>CARAMITRU CALIN GABRIEL</t>
  </si>
  <si>
    <t>PADURARU ION</t>
  </si>
  <si>
    <t>COMPANIA DE APA OLT</t>
  </si>
  <si>
    <t>C/V APA CANAL</t>
  </si>
  <si>
    <t>CHIRIE SALA UNICA GL AUGUST</t>
  </si>
  <si>
    <t>C/V ELECTRICA 01.07.2023-31.07.2023</t>
  </si>
  <si>
    <t>ROMPREST SERVICE SA BUCURESTI</t>
  </si>
  <si>
    <t>GAZE NATURALE 29.06.2023-25.07.2023 ELECTRICA 29.06.2023-27.07.2023</t>
  </si>
  <si>
    <t>APA CANAL 21.06.2023-18.07.2023</t>
  </si>
  <si>
    <t>IMPRIMERIA NATIONALA</t>
  </si>
  <si>
    <t xml:space="preserve">C/V TIPIZATE CU REGIM SPECIAL </t>
  </si>
  <si>
    <t>ALPINPOLARIS SRL</t>
  </si>
  <si>
    <t>C/V SERVICII CURATENIE IULIE</t>
  </si>
  <si>
    <t>CHIRIE SALA EXAMINARE  DJ 20.08.2023</t>
  </si>
  <si>
    <t>CHIRIE SALA EXAMINARE   - UTILITATI DJ 20.08.2023</t>
  </si>
  <si>
    <t>LICEUL TEHNOLOGIC UCECOM SPIRU HARET BAIA MARE</t>
  </si>
  <si>
    <t>C/V CHIRIE SALA UNICA - MM -20.08.2023</t>
  </si>
  <si>
    <t>NOVO CLASS SRL</t>
  </si>
  <si>
    <t>C/V SERV. CURATENIE IULIE</t>
  </si>
  <si>
    <t>SALUBRITATE IULIE 2023</t>
  </si>
  <si>
    <t>C/V APA CANAL 13.07.2023-10.08.2023</t>
  </si>
  <si>
    <t>COMPANIA DE APA ORADEA SA</t>
  </si>
  <si>
    <t>APA/CANAL 21.06.2023-13.07.2023</t>
  </si>
  <si>
    <t>APASERV SATU MARE SA</t>
  </si>
  <si>
    <t>APA CANAL 23.06.2023-22.07.2023</t>
  </si>
  <si>
    <t>Ionescu Ofelia Doina ASR</t>
  </si>
  <si>
    <t>RUSU GHEORGHE FLORIN PFA</t>
  </si>
  <si>
    <t xml:space="preserve"> BALAJEL SERGIU DAN</t>
  </si>
  <si>
    <t>C/V ELECTRICA/GAZE  NATURALE</t>
  </si>
  <si>
    <t>PRESTARI SERVICII AUGUST</t>
  </si>
  <si>
    <t>C/V LOC PARCARE AUGUST</t>
  </si>
  <si>
    <t>SC DECAR GROUP SRL</t>
  </si>
  <si>
    <t>ELECTRICA/ INCALZIRE IULIE</t>
  </si>
  <si>
    <t>SC TENYSTON OFFICE SRL</t>
  </si>
  <si>
    <t>C/V ORDIN DEPLASARE, BON PREDARE</t>
  </si>
  <si>
    <t>SC SPATII SRL</t>
  </si>
  <si>
    <t>GAZE NATURALE 28.02.2023-31.05.2023</t>
  </si>
  <si>
    <t>C/V ELECTRICA IUNIE</t>
  </si>
  <si>
    <t>CHIRIE AUGUST 2023</t>
  </si>
  <si>
    <t>ENERGIE ELCTRICA/ IULIE</t>
  </si>
  <si>
    <t>APA CANAL/ SALUIBRITATE IULIE</t>
  </si>
  <si>
    <t>CHELT. ADM. IULIE</t>
  </si>
  <si>
    <t>C/V SERVICII DE ACCES LA INTERNET IULIE</t>
  </si>
  <si>
    <t>CHIRIE SALA UNICA BUC 19.08.2023</t>
  </si>
  <si>
    <t>RASADEANU LUCIAN OVIDIU</t>
  </si>
  <si>
    <t>APA/CANAL  08.07.2023-07.08.2023</t>
  </si>
  <si>
    <t>C/V ELECTRICA 04.04.2023-08.08.2023</t>
  </si>
  <si>
    <t>PIRNA IONUT II</t>
  </si>
  <si>
    <t>SARGHIA IULIA PFA</t>
  </si>
  <si>
    <t>C/V ELECTRICA 08.07.2023-07.08.2023</t>
  </si>
  <si>
    <t>C/V CHIRIE SALA EXAMINARE BC 19.08.2023</t>
  </si>
  <si>
    <t>CHIRIE SALA EXAMINARE SJ 19.08.2023</t>
  </si>
  <si>
    <t>CHIRIE SALA EXAMINARE SJ SERV. CURATENIE 19.08.2023.</t>
  </si>
  <si>
    <t>TASA INVEST IMOBILIARE S.RL</t>
  </si>
  <si>
    <t>C/V CHIRIE SALA UNICA AUGUST.2023</t>
  </si>
  <si>
    <t>CHIRIE SALA EXAMINARE 27.08.2023 BZ</t>
  </si>
  <si>
    <t>CHIRIE SALA EXAMINARE CV 20.08.2023</t>
  </si>
  <si>
    <t>CHIRIE SALA EXAMINARE UTILITATI CV 20.08.2023</t>
  </si>
  <si>
    <t>CHIRIE SALA EXAMINARE SUPORT TEHNIC CV 20.08.2023</t>
  </si>
  <si>
    <t>GAZA NATURALE IULIE</t>
  </si>
  <si>
    <t>C/V APA CANAL 21.07.2023-20.08.2023</t>
  </si>
  <si>
    <t>C/V SERVICII DE REPARATII APARATE AER CONDITIONAT</t>
  </si>
  <si>
    <t>LICEUL TEHNOLOGIC NR.1 ALEXANDRIA</t>
  </si>
  <si>
    <t>CHIRIE SALA EXAMINARE 28.08.2023</t>
  </si>
  <si>
    <t>HUTANU ANDREI CRISTAIN PFA</t>
  </si>
  <si>
    <t>STINGA C CONSTANTIN ANDREI</t>
  </si>
  <si>
    <t>CRISTISOR DANIEL PFA</t>
  </si>
  <si>
    <t>BEJAN M. ADRIAN PFA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</si>
</sst>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right" vertical="center" wrapText="1"/>
    </xf>
    <xf numFmtId="164" fontId="3" fillId="2" borderId="1" xfId="1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>
      <alignment horizontal="right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164" fontId="3" fillId="2" borderId="1" xfId="1" applyFont="1" applyFill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2" fontId="3" fillId="2" borderId="0" xfId="1" applyNumberFormat="1" applyFont="1" applyFill="1" applyAlignment="1">
      <alignment horizontal="center" vertical="center"/>
    </xf>
    <xf numFmtId="2" fontId="3" fillId="0" borderId="1" xfId="1" applyNumberFormat="1" applyFont="1" applyBorder="1" applyAlignment="1">
      <alignment horizontal="right" vertical="center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Border="1" applyAlignment="1">
      <alignment horizontal="center" vertical="center" wrapText="1"/>
    </xf>
    <xf numFmtId="43" fontId="3" fillId="2" borderId="1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</cellXfs>
  <cellStyles count="3">
    <cellStyle name="Comma" xfId="1" builtinId="3"/>
    <cellStyle name="Normal" xfId="0" builtinId="0"/>
    <cellStyle name="Normal 2" xfId="2" xr:uid="{768C1F6B-4569-4788-BC69-6E0A55D4CC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8"/>
  <sheetViews>
    <sheetView tabSelected="1" topLeftCell="A279" workbookViewId="0">
      <selection activeCell="B302" sqref="B302"/>
    </sheetView>
  </sheetViews>
  <sheetFormatPr defaultRowHeight="15" x14ac:dyDescent="0.25"/>
  <cols>
    <col min="1" max="1" width="10.5703125" bestFit="1" customWidth="1"/>
    <col min="2" max="2" width="36" customWidth="1"/>
    <col min="3" max="3" width="16.7109375" customWidth="1"/>
    <col min="4" max="4" width="33.28515625" customWidth="1"/>
    <col min="5" max="5" width="19.28515625" customWidth="1"/>
  </cols>
  <sheetData>
    <row r="1" spans="1:5" ht="18.75" x14ac:dyDescent="0.3">
      <c r="A1" s="1"/>
      <c r="B1" s="1"/>
      <c r="C1" s="1" t="s">
        <v>0</v>
      </c>
      <c r="D1" s="1"/>
      <c r="E1" s="1"/>
    </row>
    <row r="2" spans="1:5" ht="18.75" x14ac:dyDescent="0.3">
      <c r="A2" s="1"/>
      <c r="B2" s="1"/>
      <c r="C2" s="1" t="s">
        <v>6</v>
      </c>
      <c r="D2" s="1"/>
      <c r="E2" s="1"/>
    </row>
    <row r="3" spans="1:5" ht="18.75" x14ac:dyDescent="0.3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42.75" x14ac:dyDescent="0.25">
      <c r="A4" s="38">
        <v>2095</v>
      </c>
      <c r="B4" s="2" t="s">
        <v>7</v>
      </c>
      <c r="C4" s="3">
        <v>69304.240000000005</v>
      </c>
      <c r="D4" s="2" t="s">
        <v>8</v>
      </c>
      <c r="E4" s="7">
        <v>45139</v>
      </c>
    </row>
    <row r="5" spans="1:5" ht="28.5" x14ac:dyDescent="0.25">
      <c r="A5" s="38">
        <f>A4+1</f>
        <v>2096</v>
      </c>
      <c r="B5" s="2" t="s">
        <v>9</v>
      </c>
      <c r="C5" s="8">
        <v>5790</v>
      </c>
      <c r="D5" s="2" t="s">
        <v>10</v>
      </c>
      <c r="E5" s="7">
        <v>45139</v>
      </c>
    </row>
    <row r="6" spans="1:5" ht="28.5" x14ac:dyDescent="0.25">
      <c r="A6" s="38">
        <f t="shared" ref="A6:A69" si="0">A5+1</f>
        <v>2097</v>
      </c>
      <c r="B6" s="2" t="s">
        <v>11</v>
      </c>
      <c r="C6" s="9">
        <v>1000</v>
      </c>
      <c r="D6" s="2" t="s">
        <v>12</v>
      </c>
      <c r="E6" s="7">
        <v>45139</v>
      </c>
    </row>
    <row r="7" spans="1:5" ht="28.5" x14ac:dyDescent="0.25">
      <c r="A7" s="38">
        <f t="shared" si="0"/>
        <v>2098</v>
      </c>
      <c r="B7" s="2" t="s">
        <v>11</v>
      </c>
      <c r="C7" s="9">
        <v>1000</v>
      </c>
      <c r="D7" s="2" t="s">
        <v>13</v>
      </c>
      <c r="E7" s="7">
        <v>45139</v>
      </c>
    </row>
    <row r="8" spans="1:5" ht="28.5" x14ac:dyDescent="0.25">
      <c r="A8" s="38">
        <f t="shared" si="0"/>
        <v>2099</v>
      </c>
      <c r="B8" s="2" t="s">
        <v>11</v>
      </c>
      <c r="C8" s="9">
        <v>300</v>
      </c>
      <c r="D8" s="2" t="s">
        <v>14</v>
      </c>
      <c r="E8" s="7">
        <v>45139</v>
      </c>
    </row>
    <row r="9" spans="1:5" ht="28.5" x14ac:dyDescent="0.25">
      <c r="A9" s="38">
        <f t="shared" si="0"/>
        <v>2100</v>
      </c>
      <c r="B9" s="2" t="s">
        <v>15</v>
      </c>
      <c r="C9" s="3">
        <v>6787.89</v>
      </c>
      <c r="D9" s="2" t="s">
        <v>16</v>
      </c>
      <c r="E9" s="7">
        <v>45139</v>
      </c>
    </row>
    <row r="10" spans="1:5" ht="28.5" x14ac:dyDescent="0.25">
      <c r="A10" s="38">
        <f t="shared" si="0"/>
        <v>2101</v>
      </c>
      <c r="B10" s="2" t="s">
        <v>17</v>
      </c>
      <c r="C10" s="10">
        <v>5474</v>
      </c>
      <c r="D10" s="2" t="s">
        <v>18</v>
      </c>
      <c r="E10" s="7">
        <v>45139</v>
      </c>
    </row>
    <row r="11" spans="1:5" ht="28.5" x14ac:dyDescent="0.25">
      <c r="A11" s="38">
        <f t="shared" si="0"/>
        <v>2102</v>
      </c>
      <c r="B11" s="2" t="s">
        <v>17</v>
      </c>
      <c r="C11" s="10">
        <v>5474</v>
      </c>
      <c r="D11" s="2" t="s">
        <v>19</v>
      </c>
      <c r="E11" s="7">
        <v>45139</v>
      </c>
    </row>
    <row r="12" spans="1:5" x14ac:dyDescent="0.25">
      <c r="A12" s="38">
        <f t="shared" si="0"/>
        <v>2103</v>
      </c>
      <c r="B12" s="2" t="s">
        <v>20</v>
      </c>
      <c r="C12" s="8">
        <v>5301.24</v>
      </c>
      <c r="D12" s="2" t="s">
        <v>21</v>
      </c>
      <c r="E12" s="7">
        <v>45139</v>
      </c>
    </row>
    <row r="13" spans="1:5" x14ac:dyDescent="0.25">
      <c r="A13" s="38">
        <f t="shared" si="0"/>
        <v>2104</v>
      </c>
      <c r="B13" s="2" t="s">
        <v>20</v>
      </c>
      <c r="C13" s="8">
        <v>751.84</v>
      </c>
      <c r="D13" s="2" t="s">
        <v>22</v>
      </c>
      <c r="E13" s="5">
        <v>45139</v>
      </c>
    </row>
    <row r="14" spans="1:5" ht="28.5" x14ac:dyDescent="0.25">
      <c r="A14" s="38">
        <f t="shared" si="0"/>
        <v>2105</v>
      </c>
      <c r="B14" s="2" t="s">
        <v>20</v>
      </c>
      <c r="C14" s="11">
        <v>385.3</v>
      </c>
      <c r="D14" s="2" t="s">
        <v>23</v>
      </c>
      <c r="E14" s="5">
        <v>45139</v>
      </c>
    </row>
    <row r="15" spans="1:5" ht="28.5" x14ac:dyDescent="0.25">
      <c r="A15" s="38">
        <f t="shared" si="0"/>
        <v>2106</v>
      </c>
      <c r="B15" s="2" t="s">
        <v>24</v>
      </c>
      <c r="C15" s="11">
        <v>438.29</v>
      </c>
      <c r="D15" s="2" t="s">
        <v>25</v>
      </c>
      <c r="E15" s="5">
        <v>45139</v>
      </c>
    </row>
    <row r="16" spans="1:5" ht="28.5" x14ac:dyDescent="0.25">
      <c r="A16" s="38">
        <f t="shared" si="0"/>
        <v>2107</v>
      </c>
      <c r="B16" s="2" t="s">
        <v>26</v>
      </c>
      <c r="C16" s="11">
        <v>326.3</v>
      </c>
      <c r="D16" s="2" t="s">
        <v>27</v>
      </c>
      <c r="E16" s="5">
        <v>45139</v>
      </c>
    </row>
    <row r="17" spans="1:5" ht="28.5" x14ac:dyDescent="0.25">
      <c r="A17" s="38">
        <f t="shared" si="0"/>
        <v>2108</v>
      </c>
      <c r="B17" s="2" t="s">
        <v>28</v>
      </c>
      <c r="C17" s="12">
        <v>10770.91</v>
      </c>
      <c r="D17" s="2" t="s">
        <v>29</v>
      </c>
      <c r="E17" s="5">
        <v>45139</v>
      </c>
    </row>
    <row r="18" spans="1:5" x14ac:dyDescent="0.25">
      <c r="A18" s="38">
        <f t="shared" si="0"/>
        <v>2109</v>
      </c>
      <c r="B18" s="2" t="s">
        <v>30</v>
      </c>
      <c r="C18" s="3">
        <v>197265.71</v>
      </c>
      <c r="D18" s="2" t="s">
        <v>31</v>
      </c>
      <c r="E18" s="5">
        <v>45139</v>
      </c>
    </row>
    <row r="19" spans="1:5" ht="28.5" x14ac:dyDescent="0.25">
      <c r="A19" s="38">
        <f t="shared" si="0"/>
        <v>2110</v>
      </c>
      <c r="B19" s="2" t="s">
        <v>34</v>
      </c>
      <c r="C19" s="3">
        <v>833</v>
      </c>
      <c r="D19" s="2" t="s">
        <v>35</v>
      </c>
      <c r="E19" s="7">
        <v>45139</v>
      </c>
    </row>
    <row r="20" spans="1:5" ht="42.75" x14ac:dyDescent="0.25">
      <c r="A20" s="38">
        <f t="shared" si="0"/>
        <v>2111</v>
      </c>
      <c r="B20" s="2" t="s">
        <v>34</v>
      </c>
      <c r="C20" s="3">
        <v>1071</v>
      </c>
      <c r="D20" s="2" t="s">
        <v>36</v>
      </c>
      <c r="E20" s="7">
        <v>45139</v>
      </c>
    </row>
    <row r="21" spans="1:5" ht="28.5" x14ac:dyDescent="0.25">
      <c r="A21" s="38">
        <f t="shared" si="0"/>
        <v>2112</v>
      </c>
      <c r="B21" s="2" t="s">
        <v>37</v>
      </c>
      <c r="C21" s="10">
        <v>3.15</v>
      </c>
      <c r="D21" s="2" t="s">
        <v>38</v>
      </c>
      <c r="E21" s="15">
        <v>45139</v>
      </c>
    </row>
    <row r="22" spans="1:5" ht="42.75" x14ac:dyDescent="0.25">
      <c r="A22" s="38">
        <f t="shared" si="0"/>
        <v>2113</v>
      </c>
      <c r="B22" s="2" t="s">
        <v>39</v>
      </c>
      <c r="C22" s="9">
        <v>5375</v>
      </c>
      <c r="D22" s="2" t="s">
        <v>40</v>
      </c>
      <c r="E22" s="7">
        <v>45139</v>
      </c>
    </row>
    <row r="23" spans="1:5" ht="57" x14ac:dyDescent="0.25">
      <c r="A23" s="38">
        <f t="shared" si="0"/>
        <v>2114</v>
      </c>
      <c r="B23" s="13" t="s">
        <v>41</v>
      </c>
      <c r="C23" s="20">
        <v>1894.15</v>
      </c>
      <c r="D23" s="13" t="s">
        <v>42</v>
      </c>
      <c r="E23" s="15">
        <v>45139</v>
      </c>
    </row>
    <row r="24" spans="1:5" ht="42.75" x14ac:dyDescent="0.25">
      <c r="A24" s="38">
        <f t="shared" si="0"/>
        <v>2115</v>
      </c>
      <c r="B24" s="13" t="s">
        <v>41</v>
      </c>
      <c r="C24" s="20">
        <v>114.67</v>
      </c>
      <c r="D24" s="13" t="s">
        <v>43</v>
      </c>
      <c r="E24" s="15">
        <v>45139</v>
      </c>
    </row>
    <row r="25" spans="1:5" x14ac:dyDescent="0.25">
      <c r="A25" s="38">
        <f t="shared" si="0"/>
        <v>2116</v>
      </c>
      <c r="B25" s="13" t="s">
        <v>44</v>
      </c>
      <c r="C25" s="21">
        <v>204.25</v>
      </c>
      <c r="D25" s="13" t="s">
        <v>45</v>
      </c>
      <c r="E25" s="15">
        <v>45139</v>
      </c>
    </row>
    <row r="26" spans="1:5" ht="28.5" x14ac:dyDescent="0.25">
      <c r="A26" s="38">
        <f t="shared" si="0"/>
        <v>2117</v>
      </c>
      <c r="B26" s="4" t="s">
        <v>46</v>
      </c>
      <c r="C26" s="10">
        <v>16.89</v>
      </c>
      <c r="D26" s="2" t="s">
        <v>47</v>
      </c>
      <c r="E26" s="15">
        <v>45139</v>
      </c>
    </row>
    <row r="27" spans="1:5" ht="28.5" x14ac:dyDescent="0.25">
      <c r="A27" s="38">
        <f t="shared" si="0"/>
        <v>2118</v>
      </c>
      <c r="B27" s="2" t="s">
        <v>48</v>
      </c>
      <c r="C27" s="8">
        <v>1000</v>
      </c>
      <c r="D27" s="2" t="s">
        <v>49</v>
      </c>
      <c r="E27" s="15">
        <v>45139</v>
      </c>
    </row>
    <row r="28" spans="1:5" ht="28.5" x14ac:dyDescent="0.25">
      <c r="A28" s="38">
        <f t="shared" si="0"/>
        <v>2119</v>
      </c>
      <c r="B28" s="2" t="s">
        <v>48</v>
      </c>
      <c r="C28" s="8">
        <v>2500</v>
      </c>
      <c r="D28" s="2" t="s">
        <v>50</v>
      </c>
      <c r="E28" s="15">
        <v>45139</v>
      </c>
    </row>
    <row r="29" spans="1:5" x14ac:dyDescent="0.25">
      <c r="A29" s="38">
        <f t="shared" si="0"/>
        <v>2120</v>
      </c>
      <c r="B29" s="2" t="s">
        <v>34</v>
      </c>
      <c r="C29" s="3">
        <v>714</v>
      </c>
      <c r="D29" s="2" t="s">
        <v>51</v>
      </c>
      <c r="E29" s="7">
        <v>45142</v>
      </c>
    </row>
    <row r="30" spans="1:5" ht="28.5" x14ac:dyDescent="0.25">
      <c r="A30" s="38">
        <f t="shared" si="0"/>
        <v>2121</v>
      </c>
      <c r="B30" s="2" t="s">
        <v>52</v>
      </c>
      <c r="C30" s="9">
        <v>2400</v>
      </c>
      <c r="D30" s="2" t="s">
        <v>53</v>
      </c>
      <c r="E30" s="7">
        <v>45142</v>
      </c>
    </row>
    <row r="31" spans="1:5" ht="28.5" x14ac:dyDescent="0.25">
      <c r="A31" s="38">
        <f t="shared" si="0"/>
        <v>2122</v>
      </c>
      <c r="B31" s="2" t="s">
        <v>54</v>
      </c>
      <c r="C31" s="9">
        <v>4250</v>
      </c>
      <c r="D31" s="2" t="s">
        <v>55</v>
      </c>
      <c r="E31" s="7">
        <v>45142</v>
      </c>
    </row>
    <row r="32" spans="1:5" ht="28.5" x14ac:dyDescent="0.25">
      <c r="A32" s="38">
        <f t="shared" si="0"/>
        <v>2123</v>
      </c>
      <c r="B32" s="2" t="s">
        <v>56</v>
      </c>
      <c r="C32" s="9">
        <v>4928.5</v>
      </c>
      <c r="D32" s="2" t="s">
        <v>57</v>
      </c>
      <c r="E32" s="7">
        <v>45142</v>
      </c>
    </row>
    <row r="33" spans="1:5" ht="28.5" x14ac:dyDescent="0.25">
      <c r="A33" s="38">
        <f t="shared" si="0"/>
        <v>2124</v>
      </c>
      <c r="B33" s="2" t="s">
        <v>58</v>
      </c>
      <c r="C33" s="10">
        <v>4963</v>
      </c>
      <c r="D33" s="2" t="s">
        <v>59</v>
      </c>
      <c r="E33" s="7">
        <v>45142</v>
      </c>
    </row>
    <row r="34" spans="1:5" ht="28.5" x14ac:dyDescent="0.25">
      <c r="A34" s="38">
        <f t="shared" si="0"/>
        <v>2125</v>
      </c>
      <c r="B34" s="2" t="s">
        <v>60</v>
      </c>
      <c r="C34" s="6">
        <v>4830</v>
      </c>
      <c r="D34" s="2" t="s">
        <v>61</v>
      </c>
      <c r="E34" s="7">
        <v>45142</v>
      </c>
    </row>
    <row r="35" spans="1:5" x14ac:dyDescent="0.25">
      <c r="A35" s="38">
        <f t="shared" si="0"/>
        <v>2126</v>
      </c>
      <c r="B35" s="2" t="s">
        <v>63</v>
      </c>
      <c r="C35" s="6">
        <v>90.87</v>
      </c>
      <c r="D35" s="2" t="s">
        <v>64</v>
      </c>
      <c r="E35" s="7">
        <v>45142</v>
      </c>
    </row>
    <row r="36" spans="1:5" ht="28.5" x14ac:dyDescent="0.25">
      <c r="A36" s="38">
        <f t="shared" si="0"/>
        <v>2127</v>
      </c>
      <c r="B36" s="2" t="s">
        <v>63</v>
      </c>
      <c r="C36" s="6">
        <v>632.37</v>
      </c>
      <c r="D36" s="2" t="s">
        <v>23</v>
      </c>
      <c r="E36" s="7">
        <v>45142</v>
      </c>
    </row>
    <row r="37" spans="1:5" x14ac:dyDescent="0.25">
      <c r="A37" s="38">
        <f t="shared" si="0"/>
        <v>2128</v>
      </c>
      <c r="B37" s="2" t="s">
        <v>65</v>
      </c>
      <c r="C37" s="6">
        <v>2870.47</v>
      </c>
      <c r="D37" s="19" t="s">
        <v>66</v>
      </c>
      <c r="E37" s="7">
        <v>45142</v>
      </c>
    </row>
    <row r="38" spans="1:5" ht="42.75" x14ac:dyDescent="0.25">
      <c r="A38" s="38">
        <f t="shared" si="0"/>
        <v>2129</v>
      </c>
      <c r="B38" s="2" t="s">
        <v>7</v>
      </c>
      <c r="C38" s="6">
        <v>12395.71</v>
      </c>
      <c r="D38" s="2" t="s">
        <v>67</v>
      </c>
      <c r="E38" s="7">
        <v>45142</v>
      </c>
    </row>
    <row r="39" spans="1:5" ht="28.5" x14ac:dyDescent="0.25">
      <c r="A39" s="38">
        <f t="shared" si="0"/>
        <v>2130</v>
      </c>
      <c r="B39" s="2" t="s">
        <v>68</v>
      </c>
      <c r="C39" s="6">
        <v>201.15</v>
      </c>
      <c r="D39" s="2" t="s">
        <v>69</v>
      </c>
      <c r="E39" s="7">
        <v>45142</v>
      </c>
    </row>
    <row r="40" spans="1:5" ht="42.75" x14ac:dyDescent="0.25">
      <c r="A40" s="38">
        <f t="shared" si="0"/>
        <v>2131</v>
      </c>
      <c r="B40" s="13" t="s">
        <v>68</v>
      </c>
      <c r="C40" s="18">
        <v>1316.64</v>
      </c>
      <c r="D40" s="23" t="s">
        <v>70</v>
      </c>
      <c r="E40" s="15">
        <v>45142</v>
      </c>
    </row>
    <row r="41" spans="1:5" x14ac:dyDescent="0.25">
      <c r="A41" s="38">
        <f t="shared" si="0"/>
        <v>2132</v>
      </c>
      <c r="B41" s="2" t="s">
        <v>71</v>
      </c>
      <c r="C41" s="6">
        <v>3248.55</v>
      </c>
      <c r="D41" s="2" t="s">
        <v>21</v>
      </c>
      <c r="E41" s="7">
        <v>45139</v>
      </c>
    </row>
    <row r="42" spans="1:5" ht="28.5" x14ac:dyDescent="0.25">
      <c r="A42" s="38">
        <f t="shared" si="0"/>
        <v>2133</v>
      </c>
      <c r="B42" s="2" t="s">
        <v>72</v>
      </c>
      <c r="C42" s="6">
        <v>49.35</v>
      </c>
      <c r="D42" s="2" t="s">
        <v>73</v>
      </c>
      <c r="E42" s="7">
        <v>45142</v>
      </c>
    </row>
    <row r="43" spans="1:5" ht="28.5" x14ac:dyDescent="0.25">
      <c r="A43" s="38">
        <f t="shared" si="0"/>
        <v>2134</v>
      </c>
      <c r="B43" s="2" t="s">
        <v>72</v>
      </c>
      <c r="C43" s="6">
        <v>74.97</v>
      </c>
      <c r="D43" s="2" t="s">
        <v>74</v>
      </c>
      <c r="E43" s="7">
        <v>45142</v>
      </c>
    </row>
    <row r="44" spans="1:5" x14ac:dyDescent="0.25">
      <c r="A44" s="38">
        <f t="shared" si="0"/>
        <v>2135</v>
      </c>
      <c r="B44" s="13" t="s">
        <v>75</v>
      </c>
      <c r="C44" s="18">
        <v>11653.2</v>
      </c>
      <c r="D44" s="13" t="s">
        <v>32</v>
      </c>
      <c r="E44" s="15">
        <v>45139</v>
      </c>
    </row>
    <row r="45" spans="1:5" x14ac:dyDescent="0.25">
      <c r="A45" s="38">
        <f t="shared" si="0"/>
        <v>2136</v>
      </c>
      <c r="B45" s="2" t="s">
        <v>76</v>
      </c>
      <c r="C45" s="6">
        <v>9228.6</v>
      </c>
      <c r="D45" s="2" t="s">
        <v>32</v>
      </c>
      <c r="E45" s="7">
        <v>45139</v>
      </c>
    </row>
    <row r="46" spans="1:5" ht="42.75" x14ac:dyDescent="0.25">
      <c r="A46" s="38">
        <f t="shared" si="0"/>
        <v>2137</v>
      </c>
      <c r="B46" s="13" t="s">
        <v>77</v>
      </c>
      <c r="C46" s="24">
        <v>659.28</v>
      </c>
      <c r="D46" s="13" t="s">
        <v>78</v>
      </c>
      <c r="E46" s="16">
        <v>45142</v>
      </c>
    </row>
    <row r="47" spans="1:5" ht="28.5" x14ac:dyDescent="0.25">
      <c r="A47" s="38">
        <f t="shared" si="0"/>
        <v>2138</v>
      </c>
      <c r="B47" s="2" t="s">
        <v>79</v>
      </c>
      <c r="C47" s="8">
        <v>1000</v>
      </c>
      <c r="D47" s="2" t="s">
        <v>80</v>
      </c>
      <c r="E47" s="5">
        <v>45142</v>
      </c>
    </row>
    <row r="48" spans="1:5" ht="42.75" x14ac:dyDescent="0.25">
      <c r="A48" s="38">
        <f t="shared" si="0"/>
        <v>2139</v>
      </c>
      <c r="B48" s="2" t="s">
        <v>79</v>
      </c>
      <c r="C48" s="8">
        <v>2334.6</v>
      </c>
      <c r="D48" s="2" t="s">
        <v>81</v>
      </c>
      <c r="E48" s="5">
        <v>45142</v>
      </c>
    </row>
    <row r="49" spans="1:5" ht="42.75" x14ac:dyDescent="0.25">
      <c r="A49" s="38">
        <f t="shared" si="0"/>
        <v>2140</v>
      </c>
      <c r="B49" s="2" t="s">
        <v>82</v>
      </c>
      <c r="C49" s="6">
        <v>1500</v>
      </c>
      <c r="D49" s="2" t="s">
        <v>83</v>
      </c>
      <c r="E49" s="7">
        <v>45142</v>
      </c>
    </row>
    <row r="50" spans="1:5" x14ac:dyDescent="0.25">
      <c r="A50" s="38">
        <f t="shared" si="0"/>
        <v>2141</v>
      </c>
      <c r="B50" s="2" t="s">
        <v>84</v>
      </c>
      <c r="C50" s="6">
        <v>6900</v>
      </c>
      <c r="D50" s="2" t="s">
        <v>85</v>
      </c>
      <c r="E50" s="5">
        <v>45142</v>
      </c>
    </row>
    <row r="51" spans="1:5" x14ac:dyDescent="0.25">
      <c r="A51" s="38">
        <f t="shared" si="0"/>
        <v>2142</v>
      </c>
      <c r="B51" s="13" t="s">
        <v>86</v>
      </c>
      <c r="C51" s="18">
        <v>24.14</v>
      </c>
      <c r="D51" s="13" t="s">
        <v>87</v>
      </c>
      <c r="E51" s="16">
        <v>45142</v>
      </c>
    </row>
    <row r="52" spans="1:5" ht="42.75" x14ac:dyDescent="0.25">
      <c r="A52" s="38">
        <f t="shared" si="0"/>
        <v>2143</v>
      </c>
      <c r="B52" s="13" t="s">
        <v>86</v>
      </c>
      <c r="C52" s="18">
        <v>576.78</v>
      </c>
      <c r="D52" s="13" t="s">
        <v>88</v>
      </c>
      <c r="E52" s="16">
        <v>45142</v>
      </c>
    </row>
    <row r="53" spans="1:5" ht="28.5" x14ac:dyDescent="0.25">
      <c r="A53" s="38">
        <f t="shared" si="0"/>
        <v>2144</v>
      </c>
      <c r="B53" s="2" t="s">
        <v>89</v>
      </c>
      <c r="C53" s="6">
        <v>77.849999999999994</v>
      </c>
      <c r="D53" s="2" t="s">
        <v>73</v>
      </c>
      <c r="E53" s="5">
        <v>45142</v>
      </c>
    </row>
    <row r="54" spans="1:5" x14ac:dyDescent="0.25">
      <c r="A54" s="38">
        <f t="shared" si="0"/>
        <v>2145</v>
      </c>
      <c r="B54" s="2" t="s">
        <v>90</v>
      </c>
      <c r="C54" s="6">
        <v>2023</v>
      </c>
      <c r="D54" s="2" t="s">
        <v>91</v>
      </c>
      <c r="E54" s="5">
        <v>45142</v>
      </c>
    </row>
    <row r="55" spans="1:5" x14ac:dyDescent="0.25">
      <c r="A55" s="38">
        <f t="shared" si="0"/>
        <v>2146</v>
      </c>
      <c r="B55" s="2" t="s">
        <v>92</v>
      </c>
      <c r="C55" s="6">
        <v>650</v>
      </c>
      <c r="D55" s="2" t="s">
        <v>91</v>
      </c>
      <c r="E55" s="5">
        <v>45142</v>
      </c>
    </row>
    <row r="56" spans="1:5" ht="28.5" x14ac:dyDescent="0.25">
      <c r="A56" s="38">
        <f t="shared" si="0"/>
        <v>2147</v>
      </c>
      <c r="B56" s="2" t="s">
        <v>93</v>
      </c>
      <c r="C56" s="25">
        <v>1150</v>
      </c>
      <c r="D56" s="2" t="s">
        <v>94</v>
      </c>
      <c r="E56" s="5">
        <v>45142</v>
      </c>
    </row>
    <row r="57" spans="1:5" x14ac:dyDescent="0.25">
      <c r="A57" s="38">
        <f t="shared" si="0"/>
        <v>2148</v>
      </c>
      <c r="B57" s="2" t="s">
        <v>95</v>
      </c>
      <c r="C57" s="6">
        <v>3600</v>
      </c>
      <c r="D57" s="2" t="s">
        <v>21</v>
      </c>
      <c r="E57" s="5">
        <v>45142</v>
      </c>
    </row>
    <row r="58" spans="1:5" x14ac:dyDescent="0.25">
      <c r="A58" s="38">
        <f t="shared" si="0"/>
        <v>2149</v>
      </c>
      <c r="B58" s="13" t="s">
        <v>95</v>
      </c>
      <c r="C58" s="18">
        <v>993.47</v>
      </c>
      <c r="D58" s="13" t="s">
        <v>96</v>
      </c>
      <c r="E58" s="16">
        <v>45142</v>
      </c>
    </row>
    <row r="59" spans="1:5" x14ac:dyDescent="0.25">
      <c r="A59" s="38">
        <f t="shared" si="0"/>
        <v>2150</v>
      </c>
      <c r="B59" s="13" t="s">
        <v>95</v>
      </c>
      <c r="C59" s="18">
        <v>93.5</v>
      </c>
      <c r="D59" s="13" t="s">
        <v>97</v>
      </c>
      <c r="E59" s="16">
        <v>45142</v>
      </c>
    </row>
    <row r="60" spans="1:5" x14ac:dyDescent="0.25">
      <c r="A60" s="38">
        <f t="shared" si="0"/>
        <v>2151</v>
      </c>
      <c r="B60" s="13" t="s">
        <v>98</v>
      </c>
      <c r="C60" s="18">
        <v>29.71</v>
      </c>
      <c r="D60" s="13" t="s">
        <v>45</v>
      </c>
      <c r="E60" s="16">
        <v>45142</v>
      </c>
    </row>
    <row r="61" spans="1:5" x14ac:dyDescent="0.25">
      <c r="A61" s="38">
        <f t="shared" si="0"/>
        <v>2152</v>
      </c>
      <c r="B61" s="13" t="s">
        <v>99</v>
      </c>
      <c r="C61" s="18">
        <v>76.83</v>
      </c>
      <c r="D61" s="13" t="s">
        <v>100</v>
      </c>
      <c r="E61" s="16">
        <v>45142</v>
      </c>
    </row>
    <row r="62" spans="1:5" ht="42.75" x14ac:dyDescent="0.25">
      <c r="A62" s="38">
        <f t="shared" si="0"/>
        <v>2153</v>
      </c>
      <c r="B62" s="13" t="s">
        <v>101</v>
      </c>
      <c r="C62" s="18">
        <v>1010</v>
      </c>
      <c r="D62" s="13" t="s">
        <v>102</v>
      </c>
      <c r="E62" s="16">
        <v>45142</v>
      </c>
    </row>
    <row r="63" spans="1:5" ht="28.5" x14ac:dyDescent="0.25">
      <c r="A63" s="38">
        <f t="shared" si="0"/>
        <v>2154</v>
      </c>
      <c r="B63" s="2" t="s">
        <v>103</v>
      </c>
      <c r="C63" s="8">
        <v>2200</v>
      </c>
      <c r="D63" s="2" t="s">
        <v>104</v>
      </c>
      <c r="E63" s="5">
        <v>45147</v>
      </c>
    </row>
    <row r="64" spans="1:5" ht="28.5" x14ac:dyDescent="0.25">
      <c r="A64" s="38">
        <f t="shared" si="0"/>
        <v>2155</v>
      </c>
      <c r="B64" s="2" t="s">
        <v>103</v>
      </c>
      <c r="C64" s="8">
        <v>1000</v>
      </c>
      <c r="D64" s="2" t="s">
        <v>105</v>
      </c>
      <c r="E64" s="5">
        <v>45147</v>
      </c>
    </row>
    <row r="65" spans="1:5" ht="42.75" x14ac:dyDescent="0.25">
      <c r="A65" s="38">
        <f t="shared" si="0"/>
        <v>2156</v>
      </c>
      <c r="B65" s="2" t="s">
        <v>106</v>
      </c>
      <c r="C65" s="6">
        <v>2400</v>
      </c>
      <c r="D65" s="2" t="s">
        <v>107</v>
      </c>
      <c r="E65" s="5">
        <v>45147</v>
      </c>
    </row>
    <row r="66" spans="1:5" ht="28.5" x14ac:dyDescent="0.25">
      <c r="A66" s="38">
        <f t="shared" si="0"/>
        <v>2157</v>
      </c>
      <c r="B66" s="2" t="s">
        <v>108</v>
      </c>
      <c r="C66" s="9">
        <v>4398.24</v>
      </c>
      <c r="D66" s="2" t="s">
        <v>109</v>
      </c>
      <c r="E66" s="5">
        <v>45147</v>
      </c>
    </row>
    <row r="67" spans="1:5" ht="28.5" x14ac:dyDescent="0.25">
      <c r="A67" s="38">
        <f t="shared" si="0"/>
        <v>2158</v>
      </c>
      <c r="B67" s="2" t="s">
        <v>108</v>
      </c>
      <c r="C67" s="9">
        <v>8796.48</v>
      </c>
      <c r="D67" s="2" t="s">
        <v>110</v>
      </c>
      <c r="E67" s="5">
        <v>45147</v>
      </c>
    </row>
    <row r="68" spans="1:5" x14ac:dyDescent="0.25">
      <c r="A68" s="38">
        <f t="shared" si="0"/>
        <v>2159</v>
      </c>
      <c r="B68" s="2" t="s">
        <v>71</v>
      </c>
      <c r="C68" s="6">
        <v>3228.91</v>
      </c>
      <c r="D68" s="26" t="s">
        <v>85</v>
      </c>
      <c r="E68" s="5">
        <v>45147</v>
      </c>
    </row>
    <row r="69" spans="1:5" x14ac:dyDescent="0.25">
      <c r="A69" s="38">
        <f t="shared" si="0"/>
        <v>2160</v>
      </c>
      <c r="B69" s="13" t="s">
        <v>71</v>
      </c>
      <c r="C69" s="18">
        <v>805.04</v>
      </c>
      <c r="D69" s="27" t="s">
        <v>111</v>
      </c>
      <c r="E69" s="16">
        <v>45147</v>
      </c>
    </row>
    <row r="70" spans="1:5" x14ac:dyDescent="0.25">
      <c r="A70" s="38">
        <f t="shared" ref="A70:A133" si="1">A69+1</f>
        <v>2161</v>
      </c>
      <c r="B70" s="13" t="s">
        <v>71</v>
      </c>
      <c r="C70" s="18">
        <v>96.01</v>
      </c>
      <c r="D70" s="27" t="s">
        <v>112</v>
      </c>
      <c r="E70" s="16">
        <v>45147</v>
      </c>
    </row>
    <row r="71" spans="1:5" ht="28.5" x14ac:dyDescent="0.25">
      <c r="A71" s="38">
        <f t="shared" si="1"/>
        <v>2162</v>
      </c>
      <c r="B71" s="2" t="s">
        <v>113</v>
      </c>
      <c r="C71" s="6">
        <v>4819.5</v>
      </c>
      <c r="D71" s="2" t="s">
        <v>114</v>
      </c>
      <c r="E71" s="5">
        <v>45147</v>
      </c>
    </row>
    <row r="72" spans="1:5" x14ac:dyDescent="0.25">
      <c r="A72" s="38">
        <f t="shared" si="1"/>
        <v>2163</v>
      </c>
      <c r="B72" s="2" t="s">
        <v>115</v>
      </c>
      <c r="C72" s="6">
        <v>617.48</v>
      </c>
      <c r="D72" s="26" t="s">
        <v>116</v>
      </c>
      <c r="E72" s="5">
        <v>45147</v>
      </c>
    </row>
    <row r="73" spans="1:5" x14ac:dyDescent="0.25">
      <c r="A73" s="38">
        <f t="shared" si="1"/>
        <v>2164</v>
      </c>
      <c r="B73" s="2" t="s">
        <v>115</v>
      </c>
      <c r="C73" s="6">
        <v>62.5</v>
      </c>
      <c r="D73" s="26" t="s">
        <v>117</v>
      </c>
      <c r="E73" s="5">
        <v>45147</v>
      </c>
    </row>
    <row r="74" spans="1:5" ht="28.5" x14ac:dyDescent="0.25">
      <c r="A74" s="38">
        <f t="shared" si="1"/>
        <v>2165</v>
      </c>
      <c r="B74" s="13" t="s">
        <v>118</v>
      </c>
      <c r="C74" s="18">
        <v>1654.74</v>
      </c>
      <c r="D74" s="27" t="s">
        <v>119</v>
      </c>
      <c r="E74" s="16">
        <v>45147</v>
      </c>
    </row>
    <row r="75" spans="1:5" ht="28.5" x14ac:dyDescent="0.25">
      <c r="A75" s="38">
        <f t="shared" si="1"/>
        <v>2166</v>
      </c>
      <c r="B75" s="13" t="s">
        <v>118</v>
      </c>
      <c r="C75" s="18">
        <v>3504.1</v>
      </c>
      <c r="D75" s="27" t="s">
        <v>120</v>
      </c>
      <c r="E75" s="16">
        <v>45147</v>
      </c>
    </row>
    <row r="76" spans="1:5" ht="28.5" x14ac:dyDescent="0.25">
      <c r="A76" s="38">
        <f t="shared" si="1"/>
        <v>2167</v>
      </c>
      <c r="B76" s="2" t="s">
        <v>121</v>
      </c>
      <c r="C76" s="6">
        <v>9520</v>
      </c>
      <c r="D76" s="26" t="s">
        <v>85</v>
      </c>
      <c r="E76" s="5">
        <v>45147</v>
      </c>
    </row>
    <row r="77" spans="1:5" x14ac:dyDescent="0.25">
      <c r="A77" s="38">
        <f t="shared" si="1"/>
        <v>2168</v>
      </c>
      <c r="B77" s="2" t="s">
        <v>122</v>
      </c>
      <c r="C77" s="6">
        <v>545</v>
      </c>
      <c r="D77" s="26" t="s">
        <v>91</v>
      </c>
      <c r="E77" s="5">
        <v>45147</v>
      </c>
    </row>
    <row r="78" spans="1:5" ht="42.75" x14ac:dyDescent="0.25">
      <c r="A78" s="38">
        <f t="shared" si="1"/>
        <v>2169</v>
      </c>
      <c r="B78" s="13" t="s">
        <v>123</v>
      </c>
      <c r="C78" s="8">
        <v>845.66</v>
      </c>
      <c r="D78" s="2" t="s">
        <v>124</v>
      </c>
      <c r="E78" s="16">
        <v>45147</v>
      </c>
    </row>
    <row r="79" spans="1:5" ht="42.75" x14ac:dyDescent="0.25">
      <c r="A79" s="38">
        <f t="shared" si="1"/>
        <v>2170</v>
      </c>
      <c r="B79" s="13" t="s">
        <v>123</v>
      </c>
      <c r="C79" s="8">
        <v>432.08</v>
      </c>
      <c r="D79" s="2" t="s">
        <v>125</v>
      </c>
      <c r="E79" s="16">
        <v>45147</v>
      </c>
    </row>
    <row r="80" spans="1:5" x14ac:dyDescent="0.25">
      <c r="A80" s="38">
        <f t="shared" si="1"/>
        <v>2171</v>
      </c>
      <c r="B80" s="2" t="s">
        <v>123</v>
      </c>
      <c r="C80" s="8">
        <v>258.94</v>
      </c>
      <c r="D80" s="2" t="s">
        <v>126</v>
      </c>
      <c r="E80" s="16">
        <v>45147</v>
      </c>
    </row>
    <row r="81" spans="1:5" x14ac:dyDescent="0.25">
      <c r="A81" s="38">
        <f t="shared" si="1"/>
        <v>2172</v>
      </c>
      <c r="B81" s="2" t="s">
        <v>123</v>
      </c>
      <c r="C81" s="6">
        <v>13813.52</v>
      </c>
      <c r="D81" s="26" t="s">
        <v>85</v>
      </c>
      <c r="E81" s="5">
        <v>45147</v>
      </c>
    </row>
    <row r="82" spans="1:5" ht="28.5" x14ac:dyDescent="0.25">
      <c r="A82" s="38">
        <f t="shared" si="1"/>
        <v>2173</v>
      </c>
      <c r="B82" s="13" t="s">
        <v>127</v>
      </c>
      <c r="C82" s="18">
        <v>94.25</v>
      </c>
      <c r="D82" s="27" t="s">
        <v>128</v>
      </c>
      <c r="E82" s="16">
        <v>45147</v>
      </c>
    </row>
    <row r="83" spans="1:5" ht="28.5" x14ac:dyDescent="0.25">
      <c r="A83" s="38">
        <f t="shared" si="1"/>
        <v>2174</v>
      </c>
      <c r="B83" s="2" t="s">
        <v>129</v>
      </c>
      <c r="C83" s="6">
        <v>1500</v>
      </c>
      <c r="D83" s="26" t="s">
        <v>130</v>
      </c>
      <c r="E83" s="5">
        <v>45147</v>
      </c>
    </row>
    <row r="84" spans="1:5" ht="28.5" x14ac:dyDescent="0.25">
      <c r="A84" s="38">
        <f t="shared" si="1"/>
        <v>2175</v>
      </c>
      <c r="B84" s="2" t="s">
        <v>17</v>
      </c>
      <c r="C84" s="6">
        <v>5474</v>
      </c>
      <c r="D84" s="26" t="s">
        <v>131</v>
      </c>
      <c r="E84" s="5">
        <v>45147</v>
      </c>
    </row>
    <row r="85" spans="1:5" x14ac:dyDescent="0.25">
      <c r="A85" s="38">
        <f t="shared" si="1"/>
        <v>2176</v>
      </c>
      <c r="B85" s="13" t="s">
        <v>132</v>
      </c>
      <c r="C85" s="18">
        <v>26144.57</v>
      </c>
      <c r="D85" s="27" t="s">
        <v>133</v>
      </c>
      <c r="E85" s="16">
        <v>45147</v>
      </c>
    </row>
    <row r="86" spans="1:5" ht="28.5" x14ac:dyDescent="0.25">
      <c r="A86" s="38">
        <f t="shared" si="1"/>
        <v>2177</v>
      </c>
      <c r="B86" s="2" t="s">
        <v>34</v>
      </c>
      <c r="C86" s="6">
        <v>5414.5</v>
      </c>
      <c r="D86" s="26" t="s">
        <v>134</v>
      </c>
      <c r="E86" s="5">
        <v>45147</v>
      </c>
    </row>
    <row r="87" spans="1:5" x14ac:dyDescent="0.25">
      <c r="A87" s="38">
        <f t="shared" si="1"/>
        <v>2178</v>
      </c>
      <c r="B87" s="13" t="s">
        <v>135</v>
      </c>
      <c r="C87" s="18">
        <v>113.05</v>
      </c>
      <c r="D87" s="27" t="s">
        <v>136</v>
      </c>
      <c r="E87" s="16">
        <v>45147</v>
      </c>
    </row>
    <row r="88" spans="1:5" x14ac:dyDescent="0.25">
      <c r="A88" s="38">
        <f t="shared" si="1"/>
        <v>2179</v>
      </c>
      <c r="B88" s="13" t="s">
        <v>135</v>
      </c>
      <c r="C88" s="18">
        <v>1933.75</v>
      </c>
      <c r="D88" s="27" t="s">
        <v>136</v>
      </c>
      <c r="E88" s="17"/>
    </row>
    <row r="89" spans="1:5" x14ac:dyDescent="0.25">
      <c r="A89" s="38">
        <f t="shared" si="1"/>
        <v>2180</v>
      </c>
      <c r="B89" s="13" t="s">
        <v>135</v>
      </c>
      <c r="C89" s="18">
        <v>7857.14</v>
      </c>
      <c r="D89" s="27" t="s">
        <v>136</v>
      </c>
      <c r="E89" s="16">
        <v>45147</v>
      </c>
    </row>
    <row r="90" spans="1:5" x14ac:dyDescent="0.25">
      <c r="A90" s="38">
        <f t="shared" si="1"/>
        <v>2181</v>
      </c>
      <c r="B90" s="13" t="s">
        <v>135</v>
      </c>
      <c r="C90" s="18">
        <v>3772.3</v>
      </c>
      <c r="D90" s="27" t="s">
        <v>136</v>
      </c>
      <c r="E90" s="16">
        <v>45147</v>
      </c>
    </row>
    <row r="91" spans="1:5" x14ac:dyDescent="0.25">
      <c r="A91" s="38">
        <f t="shared" si="1"/>
        <v>2182</v>
      </c>
      <c r="B91" s="13" t="s">
        <v>135</v>
      </c>
      <c r="C91" s="18">
        <v>4698</v>
      </c>
      <c r="D91" s="27" t="s">
        <v>136</v>
      </c>
      <c r="E91" s="16">
        <v>45147</v>
      </c>
    </row>
    <row r="92" spans="1:5" x14ac:dyDescent="0.25">
      <c r="A92" s="38">
        <f t="shared" si="1"/>
        <v>2183</v>
      </c>
      <c r="B92" s="13" t="s">
        <v>135</v>
      </c>
      <c r="C92" s="18">
        <v>259.70999999999998</v>
      </c>
      <c r="D92" s="27" t="s">
        <v>136</v>
      </c>
      <c r="E92" s="16">
        <v>45147</v>
      </c>
    </row>
    <row r="93" spans="1:5" x14ac:dyDescent="0.25">
      <c r="A93" s="38">
        <f t="shared" si="1"/>
        <v>2184</v>
      </c>
      <c r="B93" s="13" t="s">
        <v>135</v>
      </c>
      <c r="C93" s="18">
        <v>137.99</v>
      </c>
      <c r="D93" s="27" t="s">
        <v>136</v>
      </c>
      <c r="E93" s="16">
        <v>45147</v>
      </c>
    </row>
    <row r="94" spans="1:5" x14ac:dyDescent="0.25">
      <c r="A94" s="38">
        <f t="shared" si="1"/>
        <v>2185</v>
      </c>
      <c r="B94" s="13" t="s">
        <v>135</v>
      </c>
      <c r="C94" s="18">
        <v>4513.1099999999997</v>
      </c>
      <c r="D94" s="27" t="s">
        <v>136</v>
      </c>
      <c r="E94" s="16">
        <v>45147</v>
      </c>
    </row>
    <row r="95" spans="1:5" x14ac:dyDescent="0.25">
      <c r="A95" s="38">
        <f t="shared" si="1"/>
        <v>2186</v>
      </c>
      <c r="B95" s="13" t="s">
        <v>135</v>
      </c>
      <c r="C95" s="18">
        <v>699.39</v>
      </c>
      <c r="D95" s="27" t="s">
        <v>136</v>
      </c>
      <c r="E95" s="16">
        <v>45147</v>
      </c>
    </row>
    <row r="96" spans="1:5" x14ac:dyDescent="0.25">
      <c r="A96" s="38">
        <f t="shared" si="1"/>
        <v>2187</v>
      </c>
      <c r="B96" s="13" t="s">
        <v>135</v>
      </c>
      <c r="C96" s="18">
        <v>1162.75</v>
      </c>
      <c r="D96" s="27" t="s">
        <v>136</v>
      </c>
      <c r="E96" s="16">
        <v>45147</v>
      </c>
    </row>
    <row r="97" spans="1:5" x14ac:dyDescent="0.25">
      <c r="A97" s="38">
        <f t="shared" si="1"/>
        <v>2188</v>
      </c>
      <c r="B97" s="13" t="s">
        <v>135</v>
      </c>
      <c r="C97" s="18">
        <v>177.31</v>
      </c>
      <c r="D97" s="27" t="s">
        <v>136</v>
      </c>
      <c r="E97" s="16">
        <v>45147</v>
      </c>
    </row>
    <row r="98" spans="1:5" x14ac:dyDescent="0.25">
      <c r="A98" s="38">
        <f t="shared" si="1"/>
        <v>2189</v>
      </c>
      <c r="B98" s="13" t="s">
        <v>135</v>
      </c>
      <c r="C98" s="18">
        <v>7945.68</v>
      </c>
      <c r="D98" s="27" t="s">
        <v>136</v>
      </c>
      <c r="E98" s="16">
        <v>45147</v>
      </c>
    </row>
    <row r="99" spans="1:5" x14ac:dyDescent="0.25">
      <c r="A99" s="38">
        <f t="shared" si="1"/>
        <v>2190</v>
      </c>
      <c r="B99" s="2" t="s">
        <v>137</v>
      </c>
      <c r="C99" s="6">
        <v>1309</v>
      </c>
      <c r="D99" s="26" t="s">
        <v>91</v>
      </c>
      <c r="E99" s="5">
        <v>45147</v>
      </c>
    </row>
    <row r="100" spans="1:5" x14ac:dyDescent="0.25">
      <c r="A100" s="38">
        <f t="shared" si="1"/>
        <v>2191</v>
      </c>
      <c r="B100" s="17" t="s">
        <v>138</v>
      </c>
      <c r="C100" s="18">
        <v>5538.86</v>
      </c>
      <c r="D100" s="22" t="s">
        <v>139</v>
      </c>
      <c r="E100" s="16">
        <v>45147</v>
      </c>
    </row>
    <row r="101" spans="1:5" ht="42.75" x14ac:dyDescent="0.25">
      <c r="A101" s="38">
        <f t="shared" si="1"/>
        <v>2192</v>
      </c>
      <c r="B101" s="13" t="s">
        <v>138</v>
      </c>
      <c r="C101" s="18">
        <v>60843.51</v>
      </c>
      <c r="D101" s="2" t="s">
        <v>140</v>
      </c>
      <c r="E101" s="16">
        <v>45147</v>
      </c>
    </row>
    <row r="102" spans="1:5" x14ac:dyDescent="0.25">
      <c r="A102" s="38">
        <f t="shared" si="1"/>
        <v>2193</v>
      </c>
      <c r="B102" s="13" t="s">
        <v>138</v>
      </c>
      <c r="C102" s="18">
        <v>436450.35</v>
      </c>
      <c r="D102" s="2" t="s">
        <v>141</v>
      </c>
      <c r="E102" s="15">
        <v>45147</v>
      </c>
    </row>
    <row r="103" spans="1:5" ht="42.75" x14ac:dyDescent="0.25">
      <c r="A103" s="38">
        <f t="shared" si="1"/>
        <v>2194</v>
      </c>
      <c r="B103" s="2" t="s">
        <v>142</v>
      </c>
      <c r="C103" s="28">
        <v>30940</v>
      </c>
      <c r="D103" s="2" t="s">
        <v>143</v>
      </c>
      <c r="E103" s="7">
        <v>45147</v>
      </c>
    </row>
    <row r="104" spans="1:5" x14ac:dyDescent="0.25">
      <c r="A104" s="38">
        <f t="shared" si="1"/>
        <v>2195</v>
      </c>
      <c r="B104" s="29" t="s">
        <v>144</v>
      </c>
      <c r="C104" s="30">
        <v>1697.52</v>
      </c>
      <c r="D104" s="2" t="s">
        <v>145</v>
      </c>
      <c r="E104" s="7">
        <v>45147</v>
      </c>
    </row>
    <row r="105" spans="1:5" ht="28.5" x14ac:dyDescent="0.25">
      <c r="A105" s="38">
        <f t="shared" si="1"/>
        <v>2196</v>
      </c>
      <c r="B105" s="2" t="s">
        <v>146</v>
      </c>
      <c r="C105" s="28">
        <v>887</v>
      </c>
      <c r="D105" s="2" t="s">
        <v>147</v>
      </c>
      <c r="E105" s="7">
        <v>45147</v>
      </c>
    </row>
    <row r="106" spans="1:5" ht="28.5" x14ac:dyDescent="0.25">
      <c r="A106" s="38">
        <f t="shared" si="1"/>
        <v>2197</v>
      </c>
      <c r="B106" s="2" t="s">
        <v>148</v>
      </c>
      <c r="C106" s="28">
        <v>3567.62</v>
      </c>
      <c r="D106" s="2" t="s">
        <v>149</v>
      </c>
      <c r="E106" s="7">
        <v>45147</v>
      </c>
    </row>
    <row r="107" spans="1:5" x14ac:dyDescent="0.25">
      <c r="A107" s="38">
        <f t="shared" si="1"/>
        <v>2198</v>
      </c>
      <c r="B107" s="2" t="s">
        <v>150</v>
      </c>
      <c r="C107" s="28">
        <v>15211.77</v>
      </c>
      <c r="D107" s="26" t="s">
        <v>151</v>
      </c>
      <c r="E107" s="5">
        <v>45147</v>
      </c>
    </row>
    <row r="108" spans="1:5" ht="28.5" x14ac:dyDescent="0.25">
      <c r="A108" s="38">
        <f t="shared" si="1"/>
        <v>2199</v>
      </c>
      <c r="B108" s="2" t="s">
        <v>152</v>
      </c>
      <c r="C108" s="28">
        <v>3486.11</v>
      </c>
      <c r="D108" s="2" t="s">
        <v>153</v>
      </c>
      <c r="E108" s="7">
        <v>45147</v>
      </c>
    </row>
    <row r="109" spans="1:5" x14ac:dyDescent="0.25">
      <c r="A109" s="38">
        <f t="shared" si="1"/>
        <v>2200</v>
      </c>
      <c r="B109" s="13" t="s">
        <v>154</v>
      </c>
      <c r="C109" s="31">
        <v>19293.830000000002</v>
      </c>
      <c r="D109" s="2" t="s">
        <v>155</v>
      </c>
      <c r="E109" s="15">
        <v>45147</v>
      </c>
    </row>
    <row r="110" spans="1:5" x14ac:dyDescent="0.25">
      <c r="A110" s="38">
        <f t="shared" si="1"/>
        <v>2201</v>
      </c>
      <c r="B110" s="13" t="s">
        <v>156</v>
      </c>
      <c r="C110" s="31">
        <v>1179.1199999999999</v>
      </c>
      <c r="D110" s="13" t="s">
        <v>157</v>
      </c>
      <c r="E110" s="15">
        <v>45147</v>
      </c>
    </row>
    <row r="111" spans="1:5" x14ac:dyDescent="0.25">
      <c r="A111" s="38">
        <f t="shared" si="1"/>
        <v>2202</v>
      </c>
      <c r="B111" s="2" t="s">
        <v>158</v>
      </c>
      <c r="C111" s="28">
        <v>204</v>
      </c>
      <c r="D111" s="2" t="s">
        <v>128</v>
      </c>
      <c r="E111" s="7">
        <v>45147</v>
      </c>
    </row>
    <row r="112" spans="1:5" x14ac:dyDescent="0.25">
      <c r="A112" s="38">
        <f t="shared" si="1"/>
        <v>2203</v>
      </c>
      <c r="B112" s="13" t="s">
        <v>159</v>
      </c>
      <c r="C112" s="31">
        <v>110.64</v>
      </c>
      <c r="D112" s="13" t="s">
        <v>160</v>
      </c>
      <c r="E112" s="16">
        <v>45147</v>
      </c>
    </row>
    <row r="113" spans="1:5" x14ac:dyDescent="0.25">
      <c r="A113" s="38">
        <f t="shared" si="1"/>
        <v>2204</v>
      </c>
      <c r="B113" s="13" t="s">
        <v>161</v>
      </c>
      <c r="C113" s="31">
        <v>119.58</v>
      </c>
      <c r="D113" s="13" t="s">
        <v>128</v>
      </c>
      <c r="E113" s="16">
        <v>45147</v>
      </c>
    </row>
    <row r="114" spans="1:5" ht="28.5" x14ac:dyDescent="0.25">
      <c r="A114" s="38">
        <f t="shared" si="1"/>
        <v>2205</v>
      </c>
      <c r="B114" s="2" t="s">
        <v>162</v>
      </c>
      <c r="C114" s="28">
        <v>952</v>
      </c>
      <c r="D114" s="2" t="s">
        <v>163</v>
      </c>
      <c r="E114" s="5">
        <v>45147</v>
      </c>
    </row>
    <row r="115" spans="1:5" ht="28.5" x14ac:dyDescent="0.25">
      <c r="A115" s="38">
        <f t="shared" si="1"/>
        <v>2206</v>
      </c>
      <c r="B115" s="13" t="s">
        <v>162</v>
      </c>
      <c r="C115" s="31">
        <v>1350.65</v>
      </c>
      <c r="D115" s="13" t="s">
        <v>164</v>
      </c>
      <c r="E115" s="15">
        <v>45147</v>
      </c>
    </row>
    <row r="116" spans="1:5" ht="28.5" x14ac:dyDescent="0.25">
      <c r="A116" s="38">
        <f t="shared" si="1"/>
        <v>2207</v>
      </c>
      <c r="B116" s="13" t="s">
        <v>127</v>
      </c>
      <c r="C116" s="31">
        <v>165.15</v>
      </c>
      <c r="D116" s="13" t="s">
        <v>128</v>
      </c>
      <c r="E116" s="15">
        <v>45147</v>
      </c>
    </row>
    <row r="117" spans="1:5" ht="28.5" x14ac:dyDescent="0.25">
      <c r="A117" s="38">
        <f t="shared" si="1"/>
        <v>2208</v>
      </c>
      <c r="B117" s="2" t="s">
        <v>165</v>
      </c>
      <c r="C117" s="28">
        <v>66.760000000000005</v>
      </c>
      <c r="D117" s="2" t="s">
        <v>166</v>
      </c>
      <c r="E117" s="7">
        <v>45147</v>
      </c>
    </row>
    <row r="118" spans="1:5" x14ac:dyDescent="0.25">
      <c r="A118" s="38">
        <f t="shared" si="1"/>
        <v>2209</v>
      </c>
      <c r="B118" s="2" t="s">
        <v>167</v>
      </c>
      <c r="C118" s="28">
        <v>9825.1299999999992</v>
      </c>
      <c r="D118" s="2" t="s">
        <v>21</v>
      </c>
      <c r="E118" s="7">
        <v>45147</v>
      </c>
    </row>
    <row r="119" spans="1:5" x14ac:dyDescent="0.25">
      <c r="A119" s="38">
        <f t="shared" si="1"/>
        <v>2210</v>
      </c>
      <c r="B119" s="2" t="s">
        <v>167</v>
      </c>
      <c r="C119" s="28">
        <v>9835.9</v>
      </c>
      <c r="D119" s="2" t="s">
        <v>85</v>
      </c>
      <c r="E119" s="7">
        <v>45147</v>
      </c>
    </row>
    <row r="120" spans="1:5" ht="28.5" x14ac:dyDescent="0.25">
      <c r="A120" s="38">
        <f t="shared" si="1"/>
        <v>2211</v>
      </c>
      <c r="B120" s="2" t="s">
        <v>15</v>
      </c>
      <c r="C120" s="28">
        <v>7097.89</v>
      </c>
      <c r="D120" s="2" t="s">
        <v>16</v>
      </c>
      <c r="E120" s="7">
        <v>45147</v>
      </c>
    </row>
    <row r="121" spans="1:5" ht="28.5" x14ac:dyDescent="0.25">
      <c r="A121" s="38">
        <f t="shared" si="1"/>
        <v>2212</v>
      </c>
      <c r="B121" s="2" t="s">
        <v>15</v>
      </c>
      <c r="C121" s="28">
        <v>7397.89</v>
      </c>
      <c r="D121" s="2" t="s">
        <v>16</v>
      </c>
      <c r="E121" s="7">
        <v>45147</v>
      </c>
    </row>
    <row r="122" spans="1:5" x14ac:dyDescent="0.25">
      <c r="A122" s="38">
        <f t="shared" si="1"/>
        <v>2213</v>
      </c>
      <c r="B122" s="13" t="s">
        <v>168</v>
      </c>
      <c r="C122" s="31">
        <v>138278</v>
      </c>
      <c r="D122" s="2" t="s">
        <v>16</v>
      </c>
      <c r="E122" s="15">
        <v>45145</v>
      </c>
    </row>
    <row r="123" spans="1:5" x14ac:dyDescent="0.25">
      <c r="A123" s="38">
        <f t="shared" si="1"/>
        <v>2214</v>
      </c>
      <c r="B123" s="2" t="s">
        <v>169</v>
      </c>
      <c r="C123" s="28">
        <v>950</v>
      </c>
      <c r="D123" s="2" t="s">
        <v>170</v>
      </c>
      <c r="E123" s="7">
        <v>45147</v>
      </c>
    </row>
    <row r="124" spans="1:5" x14ac:dyDescent="0.25">
      <c r="A124" s="38">
        <f t="shared" si="1"/>
        <v>2215</v>
      </c>
      <c r="B124" s="2" t="s">
        <v>169</v>
      </c>
      <c r="C124" s="28">
        <v>1350</v>
      </c>
      <c r="D124" s="2" t="s">
        <v>171</v>
      </c>
      <c r="E124" s="7">
        <v>45147</v>
      </c>
    </row>
    <row r="125" spans="1:5" x14ac:dyDescent="0.25">
      <c r="A125" s="38">
        <f t="shared" si="1"/>
        <v>2216</v>
      </c>
      <c r="B125" s="13" t="s">
        <v>172</v>
      </c>
      <c r="C125" s="18">
        <v>2250</v>
      </c>
      <c r="D125" s="13" t="s">
        <v>32</v>
      </c>
      <c r="E125" s="15">
        <v>45140</v>
      </c>
    </row>
    <row r="126" spans="1:5" x14ac:dyDescent="0.25">
      <c r="A126" s="38">
        <f t="shared" si="1"/>
        <v>2217</v>
      </c>
      <c r="B126" s="13" t="s">
        <v>173</v>
      </c>
      <c r="C126" s="18">
        <v>19012.5</v>
      </c>
      <c r="D126" s="13" t="s">
        <v>32</v>
      </c>
      <c r="E126" s="15">
        <v>45140</v>
      </c>
    </row>
    <row r="127" spans="1:5" ht="28.5" x14ac:dyDescent="0.25">
      <c r="A127" s="38">
        <f t="shared" si="1"/>
        <v>2218</v>
      </c>
      <c r="B127" s="13" t="s">
        <v>174</v>
      </c>
      <c r="C127" s="18">
        <v>1850.67</v>
      </c>
      <c r="D127" s="13" t="s">
        <v>175</v>
      </c>
      <c r="E127" s="15">
        <v>45148</v>
      </c>
    </row>
    <row r="128" spans="1:5" x14ac:dyDescent="0.25">
      <c r="A128" s="38">
        <f t="shared" si="1"/>
        <v>2219</v>
      </c>
      <c r="B128" s="13" t="s">
        <v>174</v>
      </c>
      <c r="C128" s="18">
        <v>71.72</v>
      </c>
      <c r="D128" s="13" t="s">
        <v>74</v>
      </c>
      <c r="E128" s="15">
        <v>45148</v>
      </c>
    </row>
    <row r="129" spans="1:5" ht="28.5" x14ac:dyDescent="0.25">
      <c r="A129" s="38">
        <f t="shared" si="1"/>
        <v>2220</v>
      </c>
      <c r="B129" s="13" t="s">
        <v>99</v>
      </c>
      <c r="C129" s="24">
        <v>48.63</v>
      </c>
      <c r="D129" s="13" t="s">
        <v>176</v>
      </c>
      <c r="E129" s="15">
        <v>45148</v>
      </c>
    </row>
    <row r="130" spans="1:5" x14ac:dyDescent="0.25">
      <c r="A130" s="38">
        <f t="shared" si="1"/>
        <v>2221</v>
      </c>
      <c r="B130" s="2" t="s">
        <v>99</v>
      </c>
      <c r="C130" s="25">
        <v>66.59</v>
      </c>
      <c r="D130" s="2" t="s">
        <v>177</v>
      </c>
      <c r="E130" s="7">
        <v>45148</v>
      </c>
    </row>
    <row r="131" spans="1:5" x14ac:dyDescent="0.25">
      <c r="A131" s="38">
        <f t="shared" si="1"/>
        <v>2222</v>
      </c>
      <c r="B131" s="2" t="s">
        <v>99</v>
      </c>
      <c r="C131" s="25">
        <v>10577.62</v>
      </c>
      <c r="D131" s="2" t="s">
        <v>85</v>
      </c>
      <c r="E131" s="7">
        <v>45148</v>
      </c>
    </row>
    <row r="132" spans="1:5" x14ac:dyDescent="0.25">
      <c r="A132" s="38">
        <f t="shared" si="1"/>
        <v>2223</v>
      </c>
      <c r="B132" s="13" t="s">
        <v>178</v>
      </c>
      <c r="C132" s="24">
        <v>114.23</v>
      </c>
      <c r="D132" s="13" t="s">
        <v>179</v>
      </c>
      <c r="E132" s="15">
        <v>45148</v>
      </c>
    </row>
    <row r="133" spans="1:5" ht="28.5" x14ac:dyDescent="0.25">
      <c r="A133" s="38">
        <f t="shared" si="1"/>
        <v>2224</v>
      </c>
      <c r="B133" s="2" t="s">
        <v>180</v>
      </c>
      <c r="C133" s="8">
        <v>4688.6000000000004</v>
      </c>
      <c r="D133" s="2" t="s">
        <v>181</v>
      </c>
      <c r="E133" s="7">
        <v>45148</v>
      </c>
    </row>
    <row r="134" spans="1:5" x14ac:dyDescent="0.25">
      <c r="A134" s="38">
        <f t="shared" ref="A134:A197" si="2">A133+1</f>
        <v>2225</v>
      </c>
      <c r="B134" s="13" t="s">
        <v>161</v>
      </c>
      <c r="C134" s="24">
        <v>21.13</v>
      </c>
      <c r="D134" s="13" t="s">
        <v>128</v>
      </c>
      <c r="E134" s="15">
        <v>45148</v>
      </c>
    </row>
    <row r="135" spans="1:5" ht="28.5" x14ac:dyDescent="0.25">
      <c r="A135" s="38">
        <f t="shared" si="2"/>
        <v>2226</v>
      </c>
      <c r="B135" s="2" t="s">
        <v>182</v>
      </c>
      <c r="C135" s="9">
        <v>2287.86</v>
      </c>
      <c r="D135" s="2" t="s">
        <v>183</v>
      </c>
      <c r="E135" s="7">
        <v>45148</v>
      </c>
    </row>
    <row r="136" spans="1:5" x14ac:dyDescent="0.25">
      <c r="A136" s="38">
        <f t="shared" si="2"/>
        <v>2227</v>
      </c>
      <c r="B136" s="13" t="s">
        <v>184</v>
      </c>
      <c r="C136" s="24">
        <v>215.16</v>
      </c>
      <c r="D136" s="13" t="s">
        <v>128</v>
      </c>
      <c r="E136" s="15">
        <v>45148</v>
      </c>
    </row>
    <row r="137" spans="1:5" ht="28.5" x14ac:dyDescent="0.25">
      <c r="A137" s="38">
        <f t="shared" si="2"/>
        <v>2228</v>
      </c>
      <c r="B137" s="4" t="s">
        <v>185</v>
      </c>
      <c r="C137" s="8">
        <v>1300</v>
      </c>
      <c r="D137" s="2" t="s">
        <v>186</v>
      </c>
      <c r="E137" s="7">
        <v>45148</v>
      </c>
    </row>
    <row r="138" spans="1:5" ht="28.5" x14ac:dyDescent="0.25">
      <c r="A138" s="38">
        <f t="shared" si="2"/>
        <v>2229</v>
      </c>
      <c r="B138" s="2" t="s">
        <v>185</v>
      </c>
      <c r="C138" s="8">
        <v>890</v>
      </c>
      <c r="D138" s="2" t="s">
        <v>187</v>
      </c>
      <c r="E138" s="7">
        <v>45148</v>
      </c>
    </row>
    <row r="139" spans="1:5" ht="42.75" x14ac:dyDescent="0.25">
      <c r="A139" s="38">
        <f t="shared" si="2"/>
        <v>2230</v>
      </c>
      <c r="B139" s="13" t="s">
        <v>188</v>
      </c>
      <c r="C139" s="8">
        <v>1606.5</v>
      </c>
      <c r="D139" s="2" t="s">
        <v>189</v>
      </c>
      <c r="E139" s="15">
        <v>45148</v>
      </c>
    </row>
    <row r="140" spans="1:5" ht="28.5" x14ac:dyDescent="0.25">
      <c r="A140" s="38">
        <f t="shared" si="2"/>
        <v>2231</v>
      </c>
      <c r="B140" s="2" t="s">
        <v>188</v>
      </c>
      <c r="C140" s="8">
        <v>2618</v>
      </c>
      <c r="D140" s="2" t="s">
        <v>190</v>
      </c>
      <c r="E140" s="7">
        <v>45148</v>
      </c>
    </row>
    <row r="141" spans="1:5" x14ac:dyDescent="0.25">
      <c r="A141" s="38">
        <f t="shared" si="2"/>
        <v>2232</v>
      </c>
      <c r="B141" s="2" t="s">
        <v>191</v>
      </c>
      <c r="C141" s="25">
        <v>1238.1199999999999</v>
      </c>
      <c r="D141" s="2" t="s">
        <v>85</v>
      </c>
      <c r="E141" s="7">
        <v>45148</v>
      </c>
    </row>
    <row r="142" spans="1:5" x14ac:dyDescent="0.25">
      <c r="A142" s="38">
        <f t="shared" si="2"/>
        <v>2233</v>
      </c>
      <c r="B142" s="2" t="s">
        <v>192</v>
      </c>
      <c r="C142" s="25">
        <v>4080.91</v>
      </c>
      <c r="D142" s="2" t="s">
        <v>85</v>
      </c>
      <c r="E142" s="7">
        <v>45148</v>
      </c>
    </row>
    <row r="143" spans="1:5" x14ac:dyDescent="0.25">
      <c r="A143" s="38">
        <f t="shared" si="2"/>
        <v>2234</v>
      </c>
      <c r="B143" s="13" t="s">
        <v>193</v>
      </c>
      <c r="C143" s="24">
        <v>2179.4299999999998</v>
      </c>
      <c r="D143" s="13" t="s">
        <v>194</v>
      </c>
      <c r="E143" s="15">
        <v>45148</v>
      </c>
    </row>
    <row r="144" spans="1:5" ht="42.75" x14ac:dyDescent="0.25">
      <c r="A144" s="38">
        <f t="shared" si="2"/>
        <v>2235</v>
      </c>
      <c r="B144" s="2" t="s">
        <v>195</v>
      </c>
      <c r="C144" s="25">
        <v>2701.3</v>
      </c>
      <c r="D144" s="2" t="s">
        <v>91</v>
      </c>
      <c r="E144" s="7">
        <v>45148</v>
      </c>
    </row>
    <row r="145" spans="1:5" x14ac:dyDescent="0.25">
      <c r="A145" s="38">
        <f t="shared" si="2"/>
        <v>2236</v>
      </c>
      <c r="B145" s="13" t="s">
        <v>196</v>
      </c>
      <c r="C145" s="24">
        <v>743.75</v>
      </c>
      <c r="D145" s="13" t="s">
        <v>91</v>
      </c>
      <c r="E145" s="15">
        <v>45148</v>
      </c>
    </row>
    <row r="146" spans="1:5" ht="28.5" x14ac:dyDescent="0.25">
      <c r="A146" s="38">
        <f t="shared" si="2"/>
        <v>2237</v>
      </c>
      <c r="B146" s="13" t="s">
        <v>197</v>
      </c>
      <c r="C146" s="24">
        <v>1500</v>
      </c>
      <c r="D146" s="13" t="s">
        <v>198</v>
      </c>
      <c r="E146" s="15">
        <v>45148</v>
      </c>
    </row>
    <row r="147" spans="1:5" ht="28.5" x14ac:dyDescent="0.25">
      <c r="A147" s="38">
        <f t="shared" si="2"/>
        <v>2238</v>
      </c>
      <c r="B147" s="13" t="s">
        <v>199</v>
      </c>
      <c r="C147" s="24">
        <v>9000</v>
      </c>
      <c r="D147" s="13" t="s">
        <v>200</v>
      </c>
      <c r="E147" s="15">
        <v>45148</v>
      </c>
    </row>
    <row r="148" spans="1:5" ht="28.5" x14ac:dyDescent="0.25">
      <c r="A148" s="38">
        <f t="shared" si="2"/>
        <v>2239</v>
      </c>
      <c r="B148" s="13" t="s">
        <v>201</v>
      </c>
      <c r="C148" s="24">
        <v>750</v>
      </c>
      <c r="D148" s="13" t="s">
        <v>202</v>
      </c>
      <c r="E148" s="16">
        <v>45148</v>
      </c>
    </row>
    <row r="149" spans="1:5" ht="28.5" x14ac:dyDescent="0.25">
      <c r="A149" s="38">
        <f t="shared" si="2"/>
        <v>2240</v>
      </c>
      <c r="B149" s="13" t="s">
        <v>201</v>
      </c>
      <c r="C149" s="24">
        <v>250</v>
      </c>
      <c r="D149" s="13" t="s">
        <v>203</v>
      </c>
      <c r="E149" s="16">
        <v>45148</v>
      </c>
    </row>
    <row r="150" spans="1:5" x14ac:dyDescent="0.25">
      <c r="A150" s="38">
        <f t="shared" si="2"/>
        <v>2241</v>
      </c>
      <c r="B150" s="13" t="s">
        <v>135</v>
      </c>
      <c r="C150" s="24">
        <v>357</v>
      </c>
      <c r="D150" s="13" t="s">
        <v>136</v>
      </c>
      <c r="E150" s="15">
        <v>45148</v>
      </c>
    </row>
    <row r="151" spans="1:5" ht="28.5" x14ac:dyDescent="0.25">
      <c r="A151" s="38">
        <f t="shared" si="2"/>
        <v>2242</v>
      </c>
      <c r="B151" s="13" t="s">
        <v>138</v>
      </c>
      <c r="C151" s="9">
        <v>7021</v>
      </c>
      <c r="D151" s="2" t="s">
        <v>204</v>
      </c>
      <c r="E151" s="15">
        <v>45148</v>
      </c>
    </row>
    <row r="152" spans="1:5" ht="28.5" x14ac:dyDescent="0.25">
      <c r="A152" s="38">
        <f t="shared" si="2"/>
        <v>2243</v>
      </c>
      <c r="B152" s="2" t="s">
        <v>205</v>
      </c>
      <c r="C152" s="25">
        <v>4000</v>
      </c>
      <c r="D152" s="2" t="s">
        <v>206</v>
      </c>
      <c r="E152" s="7">
        <v>45154</v>
      </c>
    </row>
    <row r="153" spans="1:5" ht="57" x14ac:dyDescent="0.25">
      <c r="A153" s="38">
        <f t="shared" si="2"/>
        <v>2244</v>
      </c>
      <c r="B153" s="2" t="s">
        <v>207</v>
      </c>
      <c r="C153" s="25">
        <v>5000</v>
      </c>
      <c r="D153" s="2" t="s">
        <v>208</v>
      </c>
      <c r="E153" s="7">
        <v>45154</v>
      </c>
    </row>
    <row r="154" spans="1:5" ht="28.5" x14ac:dyDescent="0.25">
      <c r="A154" s="38">
        <f t="shared" si="2"/>
        <v>2245</v>
      </c>
      <c r="B154" s="2" t="s">
        <v>209</v>
      </c>
      <c r="C154" s="25">
        <v>2250</v>
      </c>
      <c r="D154" s="2" t="s">
        <v>206</v>
      </c>
      <c r="E154" s="7">
        <v>45154</v>
      </c>
    </row>
    <row r="155" spans="1:5" x14ac:dyDescent="0.25">
      <c r="A155" s="38">
        <f t="shared" si="2"/>
        <v>2246</v>
      </c>
      <c r="B155" s="2" t="s">
        <v>210</v>
      </c>
      <c r="C155" s="25">
        <v>19378.169999999998</v>
      </c>
      <c r="D155" s="2" t="s">
        <v>85</v>
      </c>
      <c r="E155" s="7">
        <v>45154</v>
      </c>
    </row>
    <row r="156" spans="1:5" x14ac:dyDescent="0.25">
      <c r="A156" s="38">
        <f t="shared" si="2"/>
        <v>2247</v>
      </c>
      <c r="B156" s="13" t="s">
        <v>211</v>
      </c>
      <c r="C156" s="24">
        <v>272</v>
      </c>
      <c r="D156" s="13" t="s">
        <v>212</v>
      </c>
      <c r="E156" s="15">
        <v>45154</v>
      </c>
    </row>
    <row r="157" spans="1:5" ht="28.5" x14ac:dyDescent="0.25">
      <c r="A157" s="38">
        <f t="shared" si="2"/>
        <v>2248</v>
      </c>
      <c r="B157" s="13" t="s">
        <v>211</v>
      </c>
      <c r="C157" s="24">
        <v>28496.12</v>
      </c>
      <c r="D157" s="13" t="s">
        <v>213</v>
      </c>
      <c r="E157" s="15">
        <v>45154</v>
      </c>
    </row>
    <row r="158" spans="1:5" ht="28.5" x14ac:dyDescent="0.25">
      <c r="A158" s="38">
        <f t="shared" si="2"/>
        <v>2249</v>
      </c>
      <c r="B158" s="2" t="s">
        <v>214</v>
      </c>
      <c r="C158" s="25">
        <v>98.63</v>
      </c>
      <c r="D158" s="2" t="s">
        <v>128</v>
      </c>
      <c r="E158" s="7">
        <v>45154</v>
      </c>
    </row>
    <row r="159" spans="1:5" x14ac:dyDescent="0.25">
      <c r="A159" s="38">
        <f t="shared" si="2"/>
        <v>2250</v>
      </c>
      <c r="B159" s="13" t="s">
        <v>215</v>
      </c>
      <c r="C159" s="24">
        <v>541.16999999999996</v>
      </c>
      <c r="D159" s="13" t="s">
        <v>216</v>
      </c>
      <c r="E159" s="15">
        <v>45154</v>
      </c>
    </row>
    <row r="160" spans="1:5" x14ac:dyDescent="0.25">
      <c r="A160" s="38">
        <f t="shared" si="2"/>
        <v>2251</v>
      </c>
      <c r="B160" s="13" t="s">
        <v>215</v>
      </c>
      <c r="C160" s="18">
        <v>49.42</v>
      </c>
      <c r="D160" s="13" t="s">
        <v>217</v>
      </c>
      <c r="E160" s="15">
        <v>45154</v>
      </c>
    </row>
    <row r="161" spans="1:5" x14ac:dyDescent="0.25">
      <c r="A161" s="38">
        <f t="shared" si="2"/>
        <v>2252</v>
      </c>
      <c r="B161" s="2" t="s">
        <v>215</v>
      </c>
      <c r="C161" s="32">
        <v>5543.33</v>
      </c>
      <c r="D161" s="26" t="s">
        <v>21</v>
      </c>
      <c r="E161" s="7">
        <v>45154</v>
      </c>
    </row>
    <row r="162" spans="1:5" ht="42.75" x14ac:dyDescent="0.25">
      <c r="A162" s="38">
        <f t="shared" si="2"/>
        <v>2253</v>
      </c>
      <c r="B162" s="13" t="s">
        <v>218</v>
      </c>
      <c r="C162" s="24">
        <v>456.87</v>
      </c>
      <c r="D162" s="13" t="s">
        <v>219</v>
      </c>
      <c r="E162" s="16">
        <v>45154</v>
      </c>
    </row>
    <row r="163" spans="1:5" ht="42.75" x14ac:dyDescent="0.25">
      <c r="A163" s="38">
        <f t="shared" si="2"/>
        <v>2254</v>
      </c>
      <c r="B163" s="13" t="s">
        <v>218</v>
      </c>
      <c r="C163" s="24">
        <v>58.94</v>
      </c>
      <c r="D163" s="13" t="s">
        <v>117</v>
      </c>
      <c r="E163" s="16">
        <v>45154</v>
      </c>
    </row>
    <row r="164" spans="1:5" ht="42.75" x14ac:dyDescent="0.25">
      <c r="A164" s="38">
        <f t="shared" si="2"/>
        <v>2255</v>
      </c>
      <c r="B164" s="2" t="s">
        <v>220</v>
      </c>
      <c r="C164" s="25">
        <v>6975</v>
      </c>
      <c r="D164" s="2" t="s">
        <v>221</v>
      </c>
      <c r="E164" s="5">
        <v>45154</v>
      </c>
    </row>
    <row r="165" spans="1:5" x14ac:dyDescent="0.25">
      <c r="A165" s="38">
        <f t="shared" si="2"/>
        <v>2256</v>
      </c>
      <c r="B165" s="2" t="s">
        <v>222</v>
      </c>
      <c r="C165" s="25">
        <v>65.180000000000007</v>
      </c>
      <c r="D165" s="2" t="s">
        <v>128</v>
      </c>
      <c r="E165" s="7">
        <v>45154</v>
      </c>
    </row>
    <row r="166" spans="1:5" x14ac:dyDescent="0.25">
      <c r="A166" s="38">
        <f t="shared" si="2"/>
        <v>2257</v>
      </c>
      <c r="B166" s="2" t="s">
        <v>223</v>
      </c>
      <c r="C166" s="25">
        <v>186</v>
      </c>
      <c r="D166" s="2" t="s">
        <v>128</v>
      </c>
      <c r="E166" s="7">
        <v>45154</v>
      </c>
    </row>
    <row r="167" spans="1:5" x14ac:dyDescent="0.25">
      <c r="A167" s="38">
        <f t="shared" si="2"/>
        <v>2258</v>
      </c>
      <c r="B167" s="2" t="s">
        <v>224</v>
      </c>
      <c r="C167" s="6">
        <v>5433.03</v>
      </c>
      <c r="D167" s="2" t="s">
        <v>21</v>
      </c>
      <c r="E167" s="7">
        <v>45154</v>
      </c>
    </row>
    <row r="168" spans="1:5" x14ac:dyDescent="0.25">
      <c r="A168" s="38">
        <f t="shared" si="2"/>
        <v>2259</v>
      </c>
      <c r="B168" s="13" t="s">
        <v>224</v>
      </c>
      <c r="C168" s="18">
        <v>487.8</v>
      </c>
      <c r="D168" s="13" t="s">
        <v>64</v>
      </c>
      <c r="E168" s="15">
        <v>45154</v>
      </c>
    </row>
    <row r="169" spans="1:5" x14ac:dyDescent="0.25">
      <c r="A169" s="38">
        <f t="shared" si="2"/>
        <v>2260</v>
      </c>
      <c r="B169" s="13" t="s">
        <v>224</v>
      </c>
      <c r="C169" s="18">
        <v>26.91</v>
      </c>
      <c r="D169" s="13" t="s">
        <v>225</v>
      </c>
      <c r="E169" s="15">
        <v>45154</v>
      </c>
    </row>
    <row r="170" spans="1:5" ht="28.5" x14ac:dyDescent="0.25">
      <c r="A170" s="38">
        <f t="shared" si="2"/>
        <v>2261</v>
      </c>
      <c r="B170" s="13" t="s">
        <v>226</v>
      </c>
      <c r="C170" s="18">
        <v>5000</v>
      </c>
      <c r="D170" s="13" t="s">
        <v>227</v>
      </c>
      <c r="E170" s="15">
        <v>45154</v>
      </c>
    </row>
    <row r="171" spans="1:5" ht="42.75" x14ac:dyDescent="0.25">
      <c r="A171" s="38">
        <f t="shared" si="2"/>
        <v>2262</v>
      </c>
      <c r="B171" s="2" t="s">
        <v>228</v>
      </c>
      <c r="C171" s="9">
        <v>7735</v>
      </c>
      <c r="D171" s="2" t="s">
        <v>229</v>
      </c>
      <c r="E171" s="15">
        <v>45160</v>
      </c>
    </row>
    <row r="172" spans="1:5" ht="42.75" x14ac:dyDescent="0.25">
      <c r="A172" s="38">
        <f t="shared" si="2"/>
        <v>2263</v>
      </c>
      <c r="B172" s="2" t="s">
        <v>230</v>
      </c>
      <c r="C172" s="9">
        <v>7616</v>
      </c>
      <c r="D172" s="2" t="s">
        <v>231</v>
      </c>
      <c r="E172" s="15">
        <v>45160</v>
      </c>
    </row>
    <row r="173" spans="1:5" ht="28.5" x14ac:dyDescent="0.25">
      <c r="A173" s="38">
        <f t="shared" si="2"/>
        <v>2264</v>
      </c>
      <c r="B173" s="2" t="s">
        <v>230</v>
      </c>
      <c r="C173" s="9">
        <v>8330</v>
      </c>
      <c r="D173" s="2" t="s">
        <v>232</v>
      </c>
      <c r="E173" s="15">
        <v>45160</v>
      </c>
    </row>
    <row r="174" spans="1:5" ht="28.5" x14ac:dyDescent="0.25">
      <c r="A174" s="38">
        <f t="shared" si="2"/>
        <v>2265</v>
      </c>
      <c r="B174" s="2" t="s">
        <v>233</v>
      </c>
      <c r="C174" s="8">
        <v>1200</v>
      </c>
      <c r="D174" s="2" t="s">
        <v>234</v>
      </c>
      <c r="E174" s="15">
        <v>45160</v>
      </c>
    </row>
    <row r="175" spans="1:5" x14ac:dyDescent="0.25">
      <c r="A175" s="38">
        <f t="shared" si="2"/>
        <v>2266</v>
      </c>
      <c r="B175" s="13" t="s">
        <v>235</v>
      </c>
      <c r="C175" s="21">
        <v>173.42</v>
      </c>
      <c r="D175" s="13" t="s">
        <v>62</v>
      </c>
      <c r="E175" s="15">
        <v>45160</v>
      </c>
    </row>
    <row r="176" spans="1:5" ht="28.5" x14ac:dyDescent="0.25">
      <c r="A176" s="38">
        <f t="shared" si="2"/>
        <v>2267</v>
      </c>
      <c r="B176" s="13" t="s">
        <v>192</v>
      </c>
      <c r="C176" s="34">
        <v>768.23</v>
      </c>
      <c r="D176" s="13" t="s">
        <v>236</v>
      </c>
      <c r="E176" s="15">
        <v>45160</v>
      </c>
    </row>
    <row r="177" spans="1:5" ht="28.5" x14ac:dyDescent="0.25">
      <c r="A177" s="38">
        <f t="shared" si="2"/>
        <v>2268</v>
      </c>
      <c r="B177" s="13" t="s">
        <v>192</v>
      </c>
      <c r="C177" s="34">
        <v>45.26</v>
      </c>
      <c r="D177" s="13" t="s">
        <v>237</v>
      </c>
      <c r="E177" s="15">
        <v>45160</v>
      </c>
    </row>
    <row r="178" spans="1:5" ht="28.5" x14ac:dyDescent="0.25">
      <c r="A178" s="38">
        <f t="shared" si="2"/>
        <v>2269</v>
      </c>
      <c r="B178" s="13" t="s">
        <v>238</v>
      </c>
      <c r="C178" s="20">
        <v>16343.88</v>
      </c>
      <c r="D178" s="13" t="s">
        <v>239</v>
      </c>
      <c r="E178" s="15">
        <v>45160</v>
      </c>
    </row>
    <row r="179" spans="1:5" ht="28.5" x14ac:dyDescent="0.25">
      <c r="A179" s="38">
        <f t="shared" si="2"/>
        <v>2270</v>
      </c>
      <c r="B179" s="13" t="s">
        <v>238</v>
      </c>
      <c r="C179" s="20">
        <v>2189.04</v>
      </c>
      <c r="D179" s="13" t="s">
        <v>240</v>
      </c>
      <c r="E179" s="15">
        <v>45160</v>
      </c>
    </row>
    <row r="180" spans="1:5" ht="28.5" x14ac:dyDescent="0.25">
      <c r="A180" s="38">
        <f t="shared" si="2"/>
        <v>2271</v>
      </c>
      <c r="B180" s="13" t="s">
        <v>238</v>
      </c>
      <c r="C180" s="20">
        <v>5628.63</v>
      </c>
      <c r="D180" s="13" t="s">
        <v>241</v>
      </c>
      <c r="E180" s="15">
        <v>45160</v>
      </c>
    </row>
    <row r="181" spans="1:5" ht="28.5" x14ac:dyDescent="0.25">
      <c r="A181" s="38">
        <f t="shared" si="2"/>
        <v>2272</v>
      </c>
      <c r="B181" s="2" t="s">
        <v>242</v>
      </c>
      <c r="C181" s="10">
        <v>276.58999999999997</v>
      </c>
      <c r="D181" s="2" t="s">
        <v>128</v>
      </c>
      <c r="E181" s="7">
        <v>45160</v>
      </c>
    </row>
    <row r="182" spans="1:5" x14ac:dyDescent="0.25">
      <c r="A182" s="38">
        <f t="shared" si="2"/>
        <v>2273</v>
      </c>
      <c r="B182" s="2" t="s">
        <v>243</v>
      </c>
      <c r="C182" s="10">
        <v>77.349999999999994</v>
      </c>
      <c r="D182" s="2" t="s">
        <v>244</v>
      </c>
      <c r="E182" s="7">
        <v>45160</v>
      </c>
    </row>
    <row r="183" spans="1:5" ht="28.5" x14ac:dyDescent="0.25">
      <c r="A183" s="38">
        <f t="shared" si="2"/>
        <v>2274</v>
      </c>
      <c r="B183" s="2" t="s">
        <v>245</v>
      </c>
      <c r="C183" s="8">
        <v>18.96</v>
      </c>
      <c r="D183" s="2" t="s">
        <v>246</v>
      </c>
      <c r="E183" s="7">
        <v>45160</v>
      </c>
    </row>
    <row r="184" spans="1:5" ht="28.5" x14ac:dyDescent="0.25">
      <c r="A184" s="38">
        <f t="shared" si="2"/>
        <v>2275</v>
      </c>
      <c r="B184" s="13" t="s">
        <v>26</v>
      </c>
      <c r="C184" s="35">
        <v>365.3</v>
      </c>
      <c r="D184" s="13" t="s">
        <v>247</v>
      </c>
      <c r="E184" s="15">
        <v>45160</v>
      </c>
    </row>
    <row r="185" spans="1:5" ht="28.5" x14ac:dyDescent="0.25">
      <c r="A185" s="38">
        <f t="shared" si="2"/>
        <v>2276</v>
      </c>
      <c r="B185" s="17" t="s">
        <v>248</v>
      </c>
      <c r="C185" s="20">
        <v>3.52</v>
      </c>
      <c r="D185" s="13" t="s">
        <v>249</v>
      </c>
      <c r="E185" s="15">
        <v>45160</v>
      </c>
    </row>
    <row r="186" spans="1:5" x14ac:dyDescent="0.25">
      <c r="A186" s="38">
        <f t="shared" si="2"/>
        <v>2277</v>
      </c>
      <c r="B186" s="4" t="s">
        <v>250</v>
      </c>
      <c r="C186" s="10">
        <v>222.85</v>
      </c>
      <c r="D186" s="2" t="s">
        <v>251</v>
      </c>
      <c r="E186" s="15">
        <v>45160</v>
      </c>
    </row>
    <row r="187" spans="1:5" x14ac:dyDescent="0.25">
      <c r="A187" s="38">
        <f t="shared" si="2"/>
        <v>2278</v>
      </c>
      <c r="B187" s="13" t="s">
        <v>252</v>
      </c>
      <c r="C187" s="34">
        <v>4.03</v>
      </c>
      <c r="D187" s="13" t="s">
        <v>253</v>
      </c>
      <c r="E187" s="16">
        <v>45160</v>
      </c>
    </row>
    <row r="188" spans="1:5" x14ac:dyDescent="0.25">
      <c r="A188" s="38">
        <f t="shared" si="2"/>
        <v>2279</v>
      </c>
      <c r="B188" s="2" t="s">
        <v>254</v>
      </c>
      <c r="C188" s="10">
        <v>749.7</v>
      </c>
      <c r="D188" s="2" t="s">
        <v>255</v>
      </c>
      <c r="E188" s="5">
        <v>45162</v>
      </c>
    </row>
    <row r="189" spans="1:5" ht="28.5" x14ac:dyDescent="0.25">
      <c r="A189" s="38">
        <f t="shared" si="2"/>
        <v>2280</v>
      </c>
      <c r="B189" s="2" t="s">
        <v>256</v>
      </c>
      <c r="C189" s="8">
        <v>1800</v>
      </c>
      <c r="D189" s="2" t="s">
        <v>257</v>
      </c>
      <c r="E189" s="5">
        <v>45162</v>
      </c>
    </row>
    <row r="190" spans="1:5" ht="28.5" x14ac:dyDescent="0.25">
      <c r="A190" s="38">
        <f t="shared" si="2"/>
        <v>2281</v>
      </c>
      <c r="B190" s="2" t="s">
        <v>258</v>
      </c>
      <c r="C190" s="8">
        <v>7477.96</v>
      </c>
      <c r="D190" s="2" t="s">
        <v>259</v>
      </c>
      <c r="E190" s="7">
        <v>45162</v>
      </c>
    </row>
    <row r="191" spans="1:5" ht="28.5" x14ac:dyDescent="0.25">
      <c r="A191" s="38">
        <f t="shared" si="2"/>
        <v>2282</v>
      </c>
      <c r="B191" s="4" t="s">
        <v>260</v>
      </c>
      <c r="C191" s="10">
        <v>18.670000000000002</v>
      </c>
      <c r="D191" s="2" t="s">
        <v>261</v>
      </c>
      <c r="E191" s="7">
        <v>45162</v>
      </c>
    </row>
    <row r="192" spans="1:5" ht="28.5" x14ac:dyDescent="0.25">
      <c r="A192" s="38">
        <f t="shared" si="2"/>
        <v>2283</v>
      </c>
      <c r="B192" s="2" t="s">
        <v>262</v>
      </c>
      <c r="C192" s="8">
        <v>4760</v>
      </c>
      <c r="D192" s="2" t="s">
        <v>263</v>
      </c>
      <c r="E192" s="7">
        <v>45162</v>
      </c>
    </row>
    <row r="193" spans="1:5" ht="28.5" x14ac:dyDescent="0.25">
      <c r="A193" s="38">
        <f t="shared" si="2"/>
        <v>2284</v>
      </c>
      <c r="B193" s="2" t="s">
        <v>262</v>
      </c>
      <c r="C193" s="8">
        <v>12495</v>
      </c>
      <c r="D193" s="2" t="s">
        <v>264</v>
      </c>
      <c r="E193" s="7">
        <v>45162</v>
      </c>
    </row>
    <row r="194" spans="1:5" ht="28.5" x14ac:dyDescent="0.25">
      <c r="A194" s="38">
        <f t="shared" si="2"/>
        <v>2285</v>
      </c>
      <c r="B194" s="2" t="s">
        <v>262</v>
      </c>
      <c r="C194" s="8">
        <v>13090</v>
      </c>
      <c r="D194" s="2" t="s">
        <v>265</v>
      </c>
      <c r="E194" s="7">
        <v>45162</v>
      </c>
    </row>
    <row r="195" spans="1:5" ht="71.25" x14ac:dyDescent="0.25">
      <c r="A195" s="38">
        <f t="shared" si="2"/>
        <v>2286</v>
      </c>
      <c r="B195" s="2" t="s">
        <v>262</v>
      </c>
      <c r="C195" s="8">
        <v>5950</v>
      </c>
      <c r="D195" s="2" t="s">
        <v>266</v>
      </c>
      <c r="E195" s="7">
        <v>45162</v>
      </c>
    </row>
    <row r="196" spans="1:5" ht="28.5" x14ac:dyDescent="0.25">
      <c r="A196" s="38">
        <f t="shared" si="2"/>
        <v>2287</v>
      </c>
      <c r="B196" s="2" t="s">
        <v>17</v>
      </c>
      <c r="C196" s="9">
        <v>5474</v>
      </c>
      <c r="D196" s="26" t="s">
        <v>267</v>
      </c>
      <c r="E196" s="7">
        <v>45162</v>
      </c>
    </row>
    <row r="197" spans="1:5" ht="28.5" x14ac:dyDescent="0.25">
      <c r="A197" s="38">
        <f t="shared" si="2"/>
        <v>2288</v>
      </c>
      <c r="B197" s="2" t="s">
        <v>56</v>
      </c>
      <c r="C197" s="9" t="s">
        <v>268</v>
      </c>
      <c r="D197" s="2" t="s">
        <v>269</v>
      </c>
      <c r="E197" s="7">
        <v>45162</v>
      </c>
    </row>
    <row r="198" spans="1:5" ht="28.5" x14ac:dyDescent="0.25">
      <c r="A198" s="38">
        <f t="shared" ref="A198:A261" si="3">A197+1</f>
        <v>2289</v>
      </c>
      <c r="B198" s="13" t="s">
        <v>26</v>
      </c>
      <c r="C198" s="21">
        <v>482.27</v>
      </c>
      <c r="D198" s="13" t="s">
        <v>270</v>
      </c>
      <c r="E198" s="15">
        <v>45162</v>
      </c>
    </row>
    <row r="199" spans="1:5" ht="28.5" x14ac:dyDescent="0.25">
      <c r="A199" s="38">
        <f t="shared" si="3"/>
        <v>2290</v>
      </c>
      <c r="B199" s="13" t="s">
        <v>271</v>
      </c>
      <c r="C199" s="34">
        <v>1464.33</v>
      </c>
      <c r="D199" s="13" t="s">
        <v>272</v>
      </c>
      <c r="E199" s="15">
        <v>45162</v>
      </c>
    </row>
    <row r="200" spans="1:5" x14ac:dyDescent="0.25">
      <c r="A200" s="38">
        <f t="shared" si="3"/>
        <v>2291</v>
      </c>
      <c r="B200" s="2" t="s">
        <v>273</v>
      </c>
      <c r="C200" s="9">
        <v>3663.89</v>
      </c>
      <c r="D200" s="2" t="s">
        <v>85</v>
      </c>
      <c r="E200" s="15">
        <v>45162</v>
      </c>
    </row>
    <row r="201" spans="1:5" x14ac:dyDescent="0.25">
      <c r="A201" s="38">
        <f t="shared" si="3"/>
        <v>2292</v>
      </c>
      <c r="B201" s="2" t="s">
        <v>273</v>
      </c>
      <c r="C201" s="9">
        <v>481</v>
      </c>
      <c r="D201" s="2" t="s">
        <v>274</v>
      </c>
      <c r="E201" s="15">
        <v>45162</v>
      </c>
    </row>
    <row r="202" spans="1:5" x14ac:dyDescent="0.25">
      <c r="A202" s="38">
        <f t="shared" si="3"/>
        <v>2293</v>
      </c>
      <c r="B202" s="2" t="s">
        <v>273</v>
      </c>
      <c r="C202" s="9">
        <v>1590.29</v>
      </c>
      <c r="D202" s="2" t="s">
        <v>275</v>
      </c>
      <c r="E202" s="15">
        <v>45162</v>
      </c>
    </row>
    <row r="203" spans="1:5" x14ac:dyDescent="0.25">
      <c r="A203" s="38">
        <f t="shared" si="3"/>
        <v>2294</v>
      </c>
      <c r="B203" s="2" t="s">
        <v>243</v>
      </c>
      <c r="C203" s="10">
        <v>282.52</v>
      </c>
      <c r="D203" s="2" t="s">
        <v>276</v>
      </c>
      <c r="E203" s="7">
        <v>45162</v>
      </c>
    </row>
    <row r="204" spans="1:5" ht="28.5" x14ac:dyDescent="0.25">
      <c r="A204" s="38">
        <f t="shared" si="3"/>
        <v>2295</v>
      </c>
      <c r="B204" s="2" t="s">
        <v>277</v>
      </c>
      <c r="C204" s="11">
        <v>30.26</v>
      </c>
      <c r="D204" s="2" t="s">
        <v>278</v>
      </c>
      <c r="E204" s="7">
        <v>45162</v>
      </c>
    </row>
    <row r="205" spans="1:5" ht="28.5" x14ac:dyDescent="0.25">
      <c r="A205" s="38">
        <f t="shared" si="3"/>
        <v>2296</v>
      </c>
      <c r="B205" s="13" t="s">
        <v>118</v>
      </c>
      <c r="C205" s="33">
        <v>64.39</v>
      </c>
      <c r="D205" s="13" t="s">
        <v>279</v>
      </c>
      <c r="E205" s="15">
        <v>45162</v>
      </c>
    </row>
    <row r="206" spans="1:5" x14ac:dyDescent="0.25">
      <c r="A206" s="38">
        <f t="shared" si="3"/>
        <v>2297</v>
      </c>
      <c r="B206" s="13" t="s">
        <v>280</v>
      </c>
      <c r="C206" s="20">
        <v>37044</v>
      </c>
      <c r="D206" s="13" t="s">
        <v>32</v>
      </c>
      <c r="E206" s="15">
        <v>45148</v>
      </c>
    </row>
    <row r="207" spans="1:5" x14ac:dyDescent="0.25">
      <c r="A207" s="38">
        <f t="shared" si="3"/>
        <v>2298</v>
      </c>
      <c r="B207" s="13" t="s">
        <v>281</v>
      </c>
      <c r="C207" s="33">
        <v>1500</v>
      </c>
      <c r="D207" s="13" t="s">
        <v>32</v>
      </c>
      <c r="E207" s="15">
        <v>45148</v>
      </c>
    </row>
    <row r="208" spans="1:5" x14ac:dyDescent="0.25">
      <c r="A208" s="38">
        <f t="shared" si="3"/>
        <v>2299</v>
      </c>
      <c r="B208" s="13" t="s">
        <v>282</v>
      </c>
      <c r="C208" s="33">
        <v>37044</v>
      </c>
      <c r="D208" s="13" t="s">
        <v>32</v>
      </c>
      <c r="E208" s="15">
        <v>45148</v>
      </c>
    </row>
    <row r="209" spans="1:5" ht="28.5" x14ac:dyDescent="0.25">
      <c r="A209" s="38">
        <f t="shared" si="3"/>
        <v>2300</v>
      </c>
      <c r="B209" s="2" t="s">
        <v>283</v>
      </c>
      <c r="C209" s="9">
        <v>2500</v>
      </c>
      <c r="D209" s="2" t="s">
        <v>284</v>
      </c>
      <c r="E209" s="5">
        <v>45162</v>
      </c>
    </row>
    <row r="210" spans="1:5" ht="28.5" x14ac:dyDescent="0.25">
      <c r="A210" s="38">
        <f t="shared" si="3"/>
        <v>2301</v>
      </c>
      <c r="B210" s="2" t="s">
        <v>285</v>
      </c>
      <c r="C210" s="8">
        <v>1275</v>
      </c>
      <c r="D210" s="2" t="s">
        <v>286</v>
      </c>
      <c r="E210" s="5">
        <v>45162</v>
      </c>
    </row>
    <row r="211" spans="1:5" x14ac:dyDescent="0.25">
      <c r="A211" s="38">
        <f t="shared" si="3"/>
        <v>2302</v>
      </c>
      <c r="B211" s="2" t="s">
        <v>115</v>
      </c>
      <c r="C211" s="9">
        <v>4185.22</v>
      </c>
      <c r="D211" s="2" t="s">
        <v>287</v>
      </c>
      <c r="E211" s="7">
        <v>45162</v>
      </c>
    </row>
    <row r="212" spans="1:5" x14ac:dyDescent="0.25">
      <c r="A212" s="38">
        <f t="shared" si="3"/>
        <v>2303</v>
      </c>
      <c r="B212" s="2" t="s">
        <v>288</v>
      </c>
      <c r="C212" s="9">
        <v>2467.6999999999998</v>
      </c>
      <c r="D212" s="2" t="s">
        <v>287</v>
      </c>
      <c r="E212" s="7">
        <v>45162</v>
      </c>
    </row>
    <row r="213" spans="1:5" x14ac:dyDescent="0.25">
      <c r="A213" s="38">
        <f t="shared" si="3"/>
        <v>2304</v>
      </c>
      <c r="B213" s="2" t="s">
        <v>289</v>
      </c>
      <c r="C213" s="9">
        <v>5922.48</v>
      </c>
      <c r="D213" s="2" t="s">
        <v>287</v>
      </c>
      <c r="E213" s="7">
        <v>45162</v>
      </c>
    </row>
    <row r="214" spans="1:5" x14ac:dyDescent="0.25">
      <c r="A214" s="38">
        <f t="shared" si="3"/>
        <v>2305</v>
      </c>
      <c r="B214" s="2" t="s">
        <v>290</v>
      </c>
      <c r="C214" s="8">
        <v>4935.3999999999996</v>
      </c>
      <c r="D214" s="2" t="s">
        <v>291</v>
      </c>
      <c r="E214" s="7">
        <v>45162</v>
      </c>
    </row>
    <row r="215" spans="1:5" x14ac:dyDescent="0.25">
      <c r="A215" s="38">
        <f t="shared" si="3"/>
        <v>2306</v>
      </c>
      <c r="B215" s="2" t="s">
        <v>86</v>
      </c>
      <c r="C215" s="9">
        <v>3500</v>
      </c>
      <c r="D215" s="2" t="s">
        <v>287</v>
      </c>
      <c r="E215" s="7">
        <v>45162</v>
      </c>
    </row>
    <row r="216" spans="1:5" x14ac:dyDescent="0.25">
      <c r="A216" s="38">
        <f t="shared" si="3"/>
        <v>2307</v>
      </c>
      <c r="B216" s="2" t="s">
        <v>292</v>
      </c>
      <c r="C216" s="9">
        <v>6416.02</v>
      </c>
      <c r="D216" s="2" t="s">
        <v>287</v>
      </c>
      <c r="E216" s="7">
        <v>45162</v>
      </c>
    </row>
    <row r="217" spans="1:5" x14ac:dyDescent="0.25">
      <c r="A217" s="38">
        <f t="shared" si="3"/>
        <v>2308</v>
      </c>
      <c r="B217" s="4" t="s">
        <v>293</v>
      </c>
      <c r="C217" s="9">
        <v>15052.97</v>
      </c>
      <c r="D217" s="2" t="s">
        <v>287</v>
      </c>
      <c r="E217" s="7">
        <v>45162</v>
      </c>
    </row>
    <row r="218" spans="1:5" x14ac:dyDescent="0.25">
      <c r="A218" s="38">
        <f t="shared" si="3"/>
        <v>2309</v>
      </c>
      <c r="B218" s="2" t="s">
        <v>294</v>
      </c>
      <c r="C218" s="11">
        <v>321.31</v>
      </c>
      <c r="D218" s="2" t="s">
        <v>128</v>
      </c>
      <c r="E218" s="7">
        <v>45162</v>
      </c>
    </row>
    <row r="219" spans="1:5" x14ac:dyDescent="0.25">
      <c r="A219" s="38">
        <f t="shared" si="3"/>
        <v>2310</v>
      </c>
      <c r="B219" s="2" t="s">
        <v>295</v>
      </c>
      <c r="C219" s="10">
        <v>397.37</v>
      </c>
      <c r="D219" s="2" t="s">
        <v>128</v>
      </c>
      <c r="E219" s="7">
        <v>45162</v>
      </c>
    </row>
    <row r="220" spans="1:5" ht="28.5" x14ac:dyDescent="0.25">
      <c r="A220" s="38">
        <f t="shared" si="3"/>
        <v>2311</v>
      </c>
      <c r="B220" s="2" t="s">
        <v>295</v>
      </c>
      <c r="C220" s="10">
        <v>17.55</v>
      </c>
      <c r="D220" s="2" t="s">
        <v>296</v>
      </c>
      <c r="E220" s="7">
        <v>45162</v>
      </c>
    </row>
    <row r="221" spans="1:5" x14ac:dyDescent="0.25">
      <c r="A221" s="38">
        <f t="shared" si="3"/>
        <v>2312</v>
      </c>
      <c r="B221" s="2" t="s">
        <v>297</v>
      </c>
      <c r="C221" s="9">
        <v>4836.6899999999996</v>
      </c>
      <c r="D221" s="2" t="s">
        <v>85</v>
      </c>
      <c r="E221" s="7">
        <v>45162</v>
      </c>
    </row>
    <row r="222" spans="1:5" ht="42.75" x14ac:dyDescent="0.25">
      <c r="A222" s="38">
        <f t="shared" si="3"/>
        <v>2313</v>
      </c>
      <c r="B222" s="13" t="s">
        <v>297</v>
      </c>
      <c r="C222" s="34">
        <v>726.16</v>
      </c>
      <c r="D222" s="13" t="s">
        <v>298</v>
      </c>
      <c r="E222" s="15">
        <v>45162</v>
      </c>
    </row>
    <row r="223" spans="1:5" ht="28.5" x14ac:dyDescent="0.25">
      <c r="A223" s="38">
        <f t="shared" si="3"/>
        <v>2314</v>
      </c>
      <c r="B223" s="13" t="s">
        <v>297</v>
      </c>
      <c r="C223" s="21">
        <v>196.16</v>
      </c>
      <c r="D223" s="13" t="s">
        <v>299</v>
      </c>
      <c r="E223" s="15">
        <v>45162</v>
      </c>
    </row>
    <row r="224" spans="1:5" x14ac:dyDescent="0.25">
      <c r="A224" s="38">
        <f t="shared" si="3"/>
        <v>2315</v>
      </c>
      <c r="B224" s="2" t="s">
        <v>300</v>
      </c>
      <c r="C224" s="9">
        <v>7896.64</v>
      </c>
      <c r="D224" s="2" t="s">
        <v>85</v>
      </c>
      <c r="E224" s="7">
        <v>45162</v>
      </c>
    </row>
    <row r="225" spans="1:5" x14ac:dyDescent="0.25">
      <c r="A225" s="38">
        <f t="shared" si="3"/>
        <v>2316</v>
      </c>
      <c r="B225" s="2" t="s">
        <v>68</v>
      </c>
      <c r="C225" s="9">
        <v>7536.35</v>
      </c>
      <c r="D225" s="2" t="s">
        <v>85</v>
      </c>
      <c r="E225" s="7">
        <v>45162</v>
      </c>
    </row>
    <row r="226" spans="1:5" x14ac:dyDescent="0.25">
      <c r="A226" s="38">
        <f t="shared" si="3"/>
        <v>2317</v>
      </c>
      <c r="B226" s="2" t="s">
        <v>301</v>
      </c>
      <c r="C226" s="9">
        <v>7536.36</v>
      </c>
      <c r="D226" s="2" t="s">
        <v>85</v>
      </c>
      <c r="E226" s="7">
        <v>45162</v>
      </c>
    </row>
    <row r="227" spans="1:5" x14ac:dyDescent="0.25">
      <c r="A227" s="38">
        <f t="shared" si="3"/>
        <v>2318</v>
      </c>
      <c r="B227" s="2" t="s">
        <v>77</v>
      </c>
      <c r="C227" s="36">
        <v>8650</v>
      </c>
      <c r="D227" s="2" t="s">
        <v>287</v>
      </c>
      <c r="E227" s="7">
        <v>45162</v>
      </c>
    </row>
    <row r="228" spans="1:5" x14ac:dyDescent="0.25">
      <c r="A228" s="38">
        <f t="shared" si="3"/>
        <v>2319</v>
      </c>
      <c r="B228" s="2" t="s">
        <v>302</v>
      </c>
      <c r="C228" s="9">
        <v>19248.060000000001</v>
      </c>
      <c r="D228" s="2" t="s">
        <v>85</v>
      </c>
      <c r="E228" s="7">
        <v>45162</v>
      </c>
    </row>
    <row r="229" spans="1:5" x14ac:dyDescent="0.25">
      <c r="A229" s="38">
        <f t="shared" si="3"/>
        <v>2320</v>
      </c>
      <c r="B229" s="2" t="s">
        <v>303</v>
      </c>
      <c r="C229" s="3">
        <v>11844.96</v>
      </c>
      <c r="D229" s="2" t="s">
        <v>85</v>
      </c>
      <c r="E229" s="7">
        <v>45162</v>
      </c>
    </row>
    <row r="230" spans="1:5" x14ac:dyDescent="0.25">
      <c r="A230" s="38">
        <f t="shared" si="3"/>
        <v>2321</v>
      </c>
      <c r="B230" s="2" t="s">
        <v>174</v>
      </c>
      <c r="C230" s="9">
        <v>7403.1</v>
      </c>
      <c r="D230" s="2" t="s">
        <v>85</v>
      </c>
      <c r="E230" s="7">
        <v>45162</v>
      </c>
    </row>
    <row r="231" spans="1:5" x14ac:dyDescent="0.25">
      <c r="A231" s="38">
        <f t="shared" si="3"/>
        <v>2322</v>
      </c>
      <c r="B231" s="13" t="s">
        <v>304</v>
      </c>
      <c r="C231" s="21">
        <v>0.6</v>
      </c>
      <c r="D231" s="13" t="s">
        <v>305</v>
      </c>
      <c r="E231" s="15">
        <v>45162</v>
      </c>
    </row>
    <row r="232" spans="1:5" ht="28.5" x14ac:dyDescent="0.25">
      <c r="A232" s="38">
        <f t="shared" si="3"/>
        <v>2323</v>
      </c>
      <c r="B232" s="2" t="s">
        <v>129</v>
      </c>
      <c r="C232" s="9">
        <v>1500</v>
      </c>
      <c r="D232" s="26" t="s">
        <v>306</v>
      </c>
      <c r="E232" s="7">
        <v>45162</v>
      </c>
    </row>
    <row r="233" spans="1:5" ht="28.5" x14ac:dyDescent="0.25">
      <c r="A233" s="38">
        <f t="shared" si="3"/>
        <v>2324</v>
      </c>
      <c r="B233" s="4" t="s">
        <v>288</v>
      </c>
      <c r="C233" s="9">
        <v>125.45</v>
      </c>
      <c r="D233" s="2" t="s">
        <v>307</v>
      </c>
      <c r="E233" s="7">
        <v>45162</v>
      </c>
    </row>
    <row r="234" spans="1:5" ht="28.5" x14ac:dyDescent="0.25">
      <c r="A234" s="38">
        <f t="shared" si="3"/>
        <v>2325</v>
      </c>
      <c r="B234" s="2" t="s">
        <v>308</v>
      </c>
      <c r="C234" s="10">
        <v>345.43</v>
      </c>
      <c r="D234" s="2" t="s">
        <v>128</v>
      </c>
      <c r="E234" s="7">
        <v>45162</v>
      </c>
    </row>
    <row r="235" spans="1:5" ht="42.75" x14ac:dyDescent="0.25">
      <c r="A235" s="38">
        <f t="shared" si="3"/>
        <v>2326</v>
      </c>
      <c r="B235" s="13" t="s">
        <v>302</v>
      </c>
      <c r="C235" s="34">
        <v>2713.51</v>
      </c>
      <c r="D235" s="13" t="s">
        <v>309</v>
      </c>
      <c r="E235" s="15">
        <v>45162</v>
      </c>
    </row>
    <row r="236" spans="1:5" ht="28.5" x14ac:dyDescent="0.25">
      <c r="A236" s="38">
        <f t="shared" si="3"/>
        <v>2327</v>
      </c>
      <c r="B236" s="13" t="s">
        <v>302</v>
      </c>
      <c r="C236" s="34">
        <v>120.98</v>
      </c>
      <c r="D236" s="13" t="s">
        <v>310</v>
      </c>
      <c r="E236" s="15">
        <v>45162</v>
      </c>
    </row>
    <row r="237" spans="1:5" ht="28.5" x14ac:dyDescent="0.25">
      <c r="A237" s="38">
        <f t="shared" si="3"/>
        <v>2328</v>
      </c>
      <c r="B237" s="2" t="s">
        <v>311</v>
      </c>
      <c r="C237" s="8">
        <v>35735.699999999997</v>
      </c>
      <c r="D237" s="2" t="s">
        <v>312</v>
      </c>
      <c r="E237" s="7">
        <v>45162</v>
      </c>
    </row>
    <row r="238" spans="1:5" ht="28.5" x14ac:dyDescent="0.25">
      <c r="A238" s="38">
        <f t="shared" si="3"/>
        <v>2329</v>
      </c>
      <c r="B238" s="2" t="s">
        <v>311</v>
      </c>
      <c r="C238" s="8">
        <v>9293.9</v>
      </c>
      <c r="D238" s="2" t="s">
        <v>312</v>
      </c>
      <c r="E238" s="7">
        <v>45162</v>
      </c>
    </row>
    <row r="239" spans="1:5" x14ac:dyDescent="0.25">
      <c r="A239" s="38">
        <f t="shared" si="3"/>
        <v>2330</v>
      </c>
      <c r="B239" s="2" t="s">
        <v>313</v>
      </c>
      <c r="C239" s="9">
        <v>10754.64</v>
      </c>
      <c r="D239" s="2" t="s">
        <v>314</v>
      </c>
      <c r="E239" s="7">
        <v>45162</v>
      </c>
    </row>
    <row r="240" spans="1:5" ht="28.5" x14ac:dyDescent="0.25">
      <c r="A240" s="38">
        <f t="shared" si="3"/>
        <v>2331</v>
      </c>
      <c r="B240" s="2" t="s">
        <v>48</v>
      </c>
      <c r="C240" s="8">
        <v>1000</v>
      </c>
      <c r="D240" s="2" t="s">
        <v>315</v>
      </c>
      <c r="E240" s="7">
        <v>45162</v>
      </c>
    </row>
    <row r="241" spans="1:5" ht="28.5" x14ac:dyDescent="0.25">
      <c r="A241" s="38">
        <f t="shared" si="3"/>
        <v>2332</v>
      </c>
      <c r="B241" s="2" t="s">
        <v>48</v>
      </c>
      <c r="C241" s="8">
        <v>2500</v>
      </c>
      <c r="D241" s="2" t="s">
        <v>316</v>
      </c>
      <c r="E241" s="7">
        <v>45162</v>
      </c>
    </row>
    <row r="242" spans="1:5" ht="28.5" x14ac:dyDescent="0.25">
      <c r="A242" s="38">
        <f t="shared" si="3"/>
        <v>2333</v>
      </c>
      <c r="B242" s="2" t="s">
        <v>317</v>
      </c>
      <c r="C242" s="12">
        <v>3000</v>
      </c>
      <c r="D242" s="2" t="s">
        <v>318</v>
      </c>
      <c r="E242" s="7">
        <v>45162</v>
      </c>
    </row>
    <row r="243" spans="1:5" x14ac:dyDescent="0.25">
      <c r="A243" s="38">
        <f t="shared" si="3"/>
        <v>2334</v>
      </c>
      <c r="B243" s="2" t="s">
        <v>319</v>
      </c>
      <c r="C243" s="9">
        <v>4713.59</v>
      </c>
      <c r="D243" s="2" t="s">
        <v>320</v>
      </c>
      <c r="E243" s="7">
        <v>45162</v>
      </c>
    </row>
    <row r="244" spans="1:5" x14ac:dyDescent="0.25">
      <c r="A244" s="38">
        <f t="shared" si="3"/>
        <v>2335</v>
      </c>
      <c r="B244" s="2" t="s">
        <v>271</v>
      </c>
      <c r="C244" s="8">
        <v>3234.67</v>
      </c>
      <c r="D244" s="2" t="s">
        <v>287</v>
      </c>
      <c r="E244" s="7">
        <v>45162</v>
      </c>
    </row>
    <row r="245" spans="1:5" x14ac:dyDescent="0.25">
      <c r="A245" s="38">
        <f t="shared" si="3"/>
        <v>2336</v>
      </c>
      <c r="B245" s="2" t="s">
        <v>44</v>
      </c>
      <c r="C245" s="11">
        <v>143.75</v>
      </c>
      <c r="D245" s="2" t="s">
        <v>321</v>
      </c>
      <c r="E245" s="15">
        <v>45162</v>
      </c>
    </row>
    <row r="246" spans="1:5" ht="28.5" x14ac:dyDescent="0.25">
      <c r="A246" s="38">
        <f t="shared" si="3"/>
        <v>2337</v>
      </c>
      <c r="B246" s="2" t="s">
        <v>24</v>
      </c>
      <c r="C246" s="11">
        <v>223.11</v>
      </c>
      <c r="D246" s="2" t="s">
        <v>322</v>
      </c>
      <c r="E246" s="7">
        <v>45162</v>
      </c>
    </row>
    <row r="247" spans="1:5" ht="28.5" x14ac:dyDescent="0.25">
      <c r="A247" s="38">
        <f t="shared" si="3"/>
        <v>2338</v>
      </c>
      <c r="B247" s="2" t="s">
        <v>323</v>
      </c>
      <c r="C247" s="10">
        <v>36.520000000000003</v>
      </c>
      <c r="D247" s="2" t="s">
        <v>324</v>
      </c>
      <c r="E247" s="15">
        <v>45162</v>
      </c>
    </row>
    <row r="248" spans="1:5" ht="28.5" x14ac:dyDescent="0.25">
      <c r="A248" s="38">
        <f t="shared" si="3"/>
        <v>2339</v>
      </c>
      <c r="B248" s="2" t="s">
        <v>325</v>
      </c>
      <c r="C248" s="8">
        <v>751.56</v>
      </c>
      <c r="D248" s="2" t="s">
        <v>326</v>
      </c>
      <c r="E248" s="7">
        <v>45162</v>
      </c>
    </row>
    <row r="249" spans="1:5" x14ac:dyDescent="0.25">
      <c r="A249" s="38">
        <f t="shared" si="3"/>
        <v>2340</v>
      </c>
      <c r="B249" s="13" t="s">
        <v>327</v>
      </c>
      <c r="C249" s="18">
        <v>43204.5</v>
      </c>
      <c r="D249" s="14" t="s">
        <v>32</v>
      </c>
      <c r="E249" s="15">
        <v>45156</v>
      </c>
    </row>
    <row r="250" spans="1:5" x14ac:dyDescent="0.25">
      <c r="A250" s="38">
        <f t="shared" si="3"/>
        <v>2341</v>
      </c>
      <c r="B250" s="13" t="s">
        <v>328</v>
      </c>
      <c r="C250" s="18">
        <v>43204.5</v>
      </c>
      <c r="D250" s="14" t="s">
        <v>32</v>
      </c>
      <c r="E250" s="15">
        <v>45156</v>
      </c>
    </row>
    <row r="251" spans="1:5" x14ac:dyDescent="0.25">
      <c r="A251" s="38">
        <f t="shared" si="3"/>
        <v>2342</v>
      </c>
      <c r="B251" s="4" t="s">
        <v>138</v>
      </c>
      <c r="C251" s="9">
        <v>5797.68</v>
      </c>
      <c r="D251" s="22" t="s">
        <v>139</v>
      </c>
      <c r="E251" s="5">
        <v>45166</v>
      </c>
    </row>
    <row r="252" spans="1:5" ht="42.75" x14ac:dyDescent="0.25">
      <c r="A252" s="38">
        <f t="shared" si="3"/>
        <v>2343</v>
      </c>
      <c r="B252" s="2" t="s">
        <v>138</v>
      </c>
      <c r="C252" s="9">
        <v>442198.05</v>
      </c>
      <c r="D252" s="2" t="s">
        <v>140</v>
      </c>
      <c r="E252" s="5">
        <v>45166</v>
      </c>
    </row>
    <row r="253" spans="1:5" x14ac:dyDescent="0.25">
      <c r="A253" s="38">
        <f t="shared" si="3"/>
        <v>2344</v>
      </c>
      <c r="B253" s="2" t="s">
        <v>138</v>
      </c>
      <c r="C253" s="9">
        <v>46802.7</v>
      </c>
      <c r="D253" s="2" t="s">
        <v>141</v>
      </c>
      <c r="E253" s="5">
        <v>45166</v>
      </c>
    </row>
    <row r="254" spans="1:5" ht="28.5" x14ac:dyDescent="0.25">
      <c r="A254" s="38">
        <f t="shared" si="3"/>
        <v>2345</v>
      </c>
      <c r="B254" s="2" t="s">
        <v>329</v>
      </c>
      <c r="C254" s="8">
        <v>1693.78</v>
      </c>
      <c r="D254" s="2" t="s">
        <v>330</v>
      </c>
      <c r="E254" s="5">
        <v>45166</v>
      </c>
    </row>
    <row r="255" spans="1:5" x14ac:dyDescent="0.25">
      <c r="A255" s="38">
        <f t="shared" si="3"/>
        <v>2346</v>
      </c>
      <c r="B255" s="2" t="s">
        <v>329</v>
      </c>
      <c r="C255" s="8">
        <v>185.04</v>
      </c>
      <c r="D255" s="2" t="s">
        <v>305</v>
      </c>
      <c r="E255" s="5">
        <v>45166</v>
      </c>
    </row>
    <row r="256" spans="1:5" ht="28.5" x14ac:dyDescent="0.25">
      <c r="A256" s="38">
        <f t="shared" si="3"/>
        <v>2347</v>
      </c>
      <c r="B256" s="2" t="s">
        <v>238</v>
      </c>
      <c r="C256" s="8">
        <v>80253.600000000006</v>
      </c>
      <c r="D256" s="2" t="s">
        <v>85</v>
      </c>
      <c r="E256" s="5">
        <v>45166</v>
      </c>
    </row>
    <row r="257" spans="1:5" ht="28.5" x14ac:dyDescent="0.25">
      <c r="A257" s="38">
        <f t="shared" si="3"/>
        <v>2348</v>
      </c>
      <c r="B257" s="2" t="s">
        <v>238</v>
      </c>
      <c r="C257" s="8">
        <v>68275.820000000007</v>
      </c>
      <c r="D257" s="2" t="s">
        <v>331</v>
      </c>
      <c r="E257" s="5">
        <v>45166</v>
      </c>
    </row>
    <row r="258" spans="1:5" ht="28.5" x14ac:dyDescent="0.25">
      <c r="A258" s="38">
        <f t="shared" si="3"/>
        <v>2349</v>
      </c>
      <c r="B258" s="2" t="s">
        <v>238</v>
      </c>
      <c r="C258" s="8">
        <v>6299.98</v>
      </c>
      <c r="D258" s="2" t="s">
        <v>332</v>
      </c>
      <c r="E258" s="5">
        <v>45166</v>
      </c>
    </row>
    <row r="259" spans="1:5" x14ac:dyDescent="0.25">
      <c r="A259" s="38">
        <f t="shared" si="3"/>
        <v>2350</v>
      </c>
      <c r="B259" s="2" t="s">
        <v>333</v>
      </c>
      <c r="C259" s="9">
        <v>7418.24</v>
      </c>
      <c r="D259" s="2" t="s">
        <v>85</v>
      </c>
      <c r="E259" s="5">
        <v>45166</v>
      </c>
    </row>
    <row r="260" spans="1:5" x14ac:dyDescent="0.25">
      <c r="A260" s="38">
        <f t="shared" si="3"/>
        <v>2351</v>
      </c>
      <c r="B260" s="2" t="s">
        <v>333</v>
      </c>
      <c r="C260" s="9">
        <v>1041.29</v>
      </c>
      <c r="D260" s="2" t="s">
        <v>334</v>
      </c>
      <c r="E260" s="5">
        <v>45166</v>
      </c>
    </row>
    <row r="261" spans="1:5" s="43" customFormat="1" ht="28.5" x14ac:dyDescent="0.25">
      <c r="A261" s="39">
        <f t="shared" si="3"/>
        <v>2352</v>
      </c>
      <c r="B261" s="40" t="s">
        <v>335</v>
      </c>
      <c r="C261" s="41">
        <v>1594.6</v>
      </c>
      <c r="D261" s="40" t="s">
        <v>336</v>
      </c>
      <c r="E261" s="42">
        <v>45166</v>
      </c>
    </row>
    <row r="262" spans="1:5" ht="28.5" x14ac:dyDescent="0.25">
      <c r="A262" s="38">
        <f t="shared" ref="A262:A298" si="4">A261+1</f>
        <v>2353</v>
      </c>
      <c r="B262" s="4" t="s">
        <v>337</v>
      </c>
      <c r="C262" s="9">
        <v>946.65</v>
      </c>
      <c r="D262" s="2" t="s">
        <v>338</v>
      </c>
      <c r="E262" s="5">
        <v>45166</v>
      </c>
    </row>
    <row r="263" spans="1:5" ht="42.75" x14ac:dyDescent="0.25">
      <c r="A263" s="38">
        <f t="shared" si="4"/>
        <v>2354</v>
      </c>
      <c r="B263" s="2" t="s">
        <v>41</v>
      </c>
      <c r="C263" s="9">
        <v>574.78</v>
      </c>
      <c r="D263" s="2" t="s">
        <v>339</v>
      </c>
      <c r="E263" s="5">
        <v>45166</v>
      </c>
    </row>
    <row r="264" spans="1:5" ht="42.75" x14ac:dyDescent="0.25">
      <c r="A264" s="38">
        <f t="shared" si="4"/>
        <v>2355</v>
      </c>
      <c r="B264" s="2" t="s">
        <v>41</v>
      </c>
      <c r="C264" s="9">
        <v>114.67</v>
      </c>
      <c r="D264" s="2" t="s">
        <v>43</v>
      </c>
      <c r="E264" s="5">
        <v>45166</v>
      </c>
    </row>
    <row r="265" spans="1:5" ht="42.75" x14ac:dyDescent="0.25">
      <c r="A265" s="38">
        <f t="shared" si="4"/>
        <v>2356</v>
      </c>
      <c r="B265" s="2" t="s">
        <v>39</v>
      </c>
      <c r="C265" s="9">
        <v>5375</v>
      </c>
      <c r="D265" s="2" t="s">
        <v>340</v>
      </c>
      <c r="E265" s="5">
        <v>45166</v>
      </c>
    </row>
    <row r="266" spans="1:5" x14ac:dyDescent="0.25">
      <c r="A266" s="38">
        <f t="shared" si="4"/>
        <v>2357</v>
      </c>
      <c r="B266" s="2" t="s">
        <v>20</v>
      </c>
      <c r="C266" s="8">
        <v>5295.98</v>
      </c>
      <c r="D266" s="2" t="s">
        <v>85</v>
      </c>
      <c r="E266" s="5">
        <v>45166</v>
      </c>
    </row>
    <row r="267" spans="1:5" x14ac:dyDescent="0.25">
      <c r="A267" s="38">
        <f t="shared" si="4"/>
        <v>2358</v>
      </c>
      <c r="B267" s="2" t="s">
        <v>20</v>
      </c>
      <c r="C267" s="8">
        <v>1068.8599999999999</v>
      </c>
      <c r="D267" s="2" t="s">
        <v>341</v>
      </c>
      <c r="E267" s="5">
        <v>45166</v>
      </c>
    </row>
    <row r="268" spans="1:5" ht="28.5" x14ac:dyDescent="0.25">
      <c r="A268" s="38">
        <f t="shared" si="4"/>
        <v>2359</v>
      </c>
      <c r="B268" s="2" t="s">
        <v>20</v>
      </c>
      <c r="C268" s="11">
        <v>472.47</v>
      </c>
      <c r="D268" s="2" t="s">
        <v>342</v>
      </c>
      <c r="E268" s="5">
        <v>45166</v>
      </c>
    </row>
    <row r="269" spans="1:5" ht="28.5" x14ac:dyDescent="0.25">
      <c r="A269" s="38">
        <f t="shared" si="4"/>
        <v>2360</v>
      </c>
      <c r="B269" s="2" t="s">
        <v>89</v>
      </c>
      <c r="C269" s="10">
        <v>78.19</v>
      </c>
      <c r="D269" s="2" t="s">
        <v>343</v>
      </c>
      <c r="E269" s="5">
        <v>45166</v>
      </c>
    </row>
    <row r="270" spans="1:5" ht="28.5" x14ac:dyDescent="0.25">
      <c r="A270" s="38">
        <f t="shared" si="4"/>
        <v>2361</v>
      </c>
      <c r="B270" s="2" t="s">
        <v>28</v>
      </c>
      <c r="C270" s="12">
        <v>10776.79</v>
      </c>
      <c r="D270" s="2" t="s">
        <v>344</v>
      </c>
      <c r="E270" s="5">
        <v>45168</v>
      </c>
    </row>
    <row r="271" spans="1:5" ht="28.5" x14ac:dyDescent="0.25">
      <c r="A271" s="38">
        <f t="shared" si="4"/>
        <v>2362</v>
      </c>
      <c r="B271" s="2" t="s">
        <v>17</v>
      </c>
      <c r="C271" s="9">
        <v>5474</v>
      </c>
      <c r="D271" s="26" t="s">
        <v>345</v>
      </c>
      <c r="E271" s="5">
        <v>45168</v>
      </c>
    </row>
    <row r="272" spans="1:5" ht="28.5" x14ac:dyDescent="0.25">
      <c r="A272" s="38">
        <f t="shared" si="4"/>
        <v>2363</v>
      </c>
      <c r="B272" s="2" t="s">
        <v>346</v>
      </c>
      <c r="C272" s="10">
        <v>28.34</v>
      </c>
      <c r="D272" s="2" t="s">
        <v>347</v>
      </c>
      <c r="E272" s="5">
        <v>45168</v>
      </c>
    </row>
    <row r="273" spans="1:5" ht="28.5" x14ac:dyDescent="0.25">
      <c r="A273" s="38">
        <f t="shared" si="4"/>
        <v>2364</v>
      </c>
      <c r="B273" s="4" t="s">
        <v>300</v>
      </c>
      <c r="C273" s="9">
        <v>811.18</v>
      </c>
      <c r="D273" s="2" t="s">
        <v>348</v>
      </c>
      <c r="E273" s="5">
        <v>45168</v>
      </c>
    </row>
    <row r="274" spans="1:5" x14ac:dyDescent="0.25">
      <c r="A274" s="38">
        <f t="shared" si="4"/>
        <v>2365</v>
      </c>
      <c r="B274" s="4" t="s">
        <v>300</v>
      </c>
      <c r="C274" s="9">
        <v>52.23</v>
      </c>
      <c r="D274" s="2" t="s">
        <v>251</v>
      </c>
      <c r="E274" s="5">
        <v>45168</v>
      </c>
    </row>
    <row r="275" spans="1:5" x14ac:dyDescent="0.25">
      <c r="A275" s="38">
        <f t="shared" si="4"/>
        <v>2366</v>
      </c>
      <c r="B275" s="37" t="s">
        <v>75</v>
      </c>
      <c r="C275" s="33">
        <v>17606.03</v>
      </c>
      <c r="D275" s="2" t="s">
        <v>32</v>
      </c>
      <c r="E275" s="16">
        <v>45162</v>
      </c>
    </row>
    <row r="276" spans="1:5" x14ac:dyDescent="0.25">
      <c r="A276" s="38">
        <f t="shared" si="4"/>
        <v>2367</v>
      </c>
      <c r="B276" s="37" t="s">
        <v>33</v>
      </c>
      <c r="C276" s="33">
        <v>9686.25</v>
      </c>
      <c r="D276" s="2" t="s">
        <v>32</v>
      </c>
      <c r="E276" s="16">
        <v>45162</v>
      </c>
    </row>
    <row r="277" spans="1:5" x14ac:dyDescent="0.25">
      <c r="A277" s="38">
        <f t="shared" si="4"/>
        <v>2368</v>
      </c>
      <c r="B277" s="13" t="s">
        <v>349</v>
      </c>
      <c r="C277" s="21">
        <v>23902.5</v>
      </c>
      <c r="D277" s="14" t="s">
        <v>32</v>
      </c>
      <c r="E277" s="16">
        <v>45162</v>
      </c>
    </row>
    <row r="278" spans="1:5" x14ac:dyDescent="0.25">
      <c r="A278" s="38">
        <f t="shared" si="4"/>
        <v>2369</v>
      </c>
      <c r="B278" s="13" t="s">
        <v>350</v>
      </c>
      <c r="C278" s="33">
        <v>45281.25</v>
      </c>
      <c r="D278" s="14" t="s">
        <v>32</v>
      </c>
      <c r="E278" s="16">
        <v>45162</v>
      </c>
    </row>
    <row r="279" spans="1:5" ht="28.5" x14ac:dyDescent="0.25">
      <c r="A279" s="38">
        <f t="shared" si="4"/>
        <v>2370</v>
      </c>
      <c r="B279" s="2" t="s">
        <v>26</v>
      </c>
      <c r="C279" s="11">
        <v>448.5</v>
      </c>
      <c r="D279" s="2" t="s">
        <v>351</v>
      </c>
      <c r="E279" s="16">
        <v>45168</v>
      </c>
    </row>
    <row r="280" spans="1:5" ht="28.5" x14ac:dyDescent="0.25">
      <c r="A280" s="38">
        <f t="shared" si="4"/>
        <v>2371</v>
      </c>
      <c r="B280" s="2" t="s">
        <v>9</v>
      </c>
      <c r="C280" s="8">
        <v>6350</v>
      </c>
      <c r="D280" s="2" t="s">
        <v>352</v>
      </c>
      <c r="E280" s="16">
        <v>45168</v>
      </c>
    </row>
    <row r="281" spans="1:5" ht="28.5" x14ac:dyDescent="0.25">
      <c r="A281" s="38">
        <f t="shared" si="4"/>
        <v>2372</v>
      </c>
      <c r="B281" s="2" t="s">
        <v>103</v>
      </c>
      <c r="C281" s="8">
        <v>2200</v>
      </c>
      <c r="D281" s="2" t="s">
        <v>353</v>
      </c>
      <c r="E281" s="15">
        <v>45168</v>
      </c>
    </row>
    <row r="282" spans="1:5" ht="28.5" x14ac:dyDescent="0.25">
      <c r="A282" s="38">
        <f t="shared" si="4"/>
        <v>2373</v>
      </c>
      <c r="B282" s="2" t="s">
        <v>103</v>
      </c>
      <c r="C282" s="8">
        <v>1000</v>
      </c>
      <c r="D282" s="2" t="s">
        <v>354</v>
      </c>
      <c r="E282" s="15">
        <v>45168</v>
      </c>
    </row>
    <row r="283" spans="1:5" ht="28.5" x14ac:dyDescent="0.25">
      <c r="A283" s="38">
        <f t="shared" si="4"/>
        <v>2374</v>
      </c>
      <c r="B283" s="2" t="s">
        <v>355</v>
      </c>
      <c r="C283" s="9">
        <v>6914.32</v>
      </c>
      <c r="D283" s="2" t="s">
        <v>356</v>
      </c>
      <c r="E283" s="15">
        <v>45168</v>
      </c>
    </row>
    <row r="284" spans="1:5" ht="28.5" x14ac:dyDescent="0.25">
      <c r="A284" s="38">
        <f t="shared" si="4"/>
        <v>2375</v>
      </c>
      <c r="B284" s="2" t="s">
        <v>54</v>
      </c>
      <c r="C284" s="9">
        <v>4250</v>
      </c>
      <c r="D284" s="2" t="s">
        <v>357</v>
      </c>
      <c r="E284" s="15">
        <v>45168</v>
      </c>
    </row>
    <row r="285" spans="1:5" ht="28.5" x14ac:dyDescent="0.25">
      <c r="A285" s="38">
        <f t="shared" si="4"/>
        <v>2376</v>
      </c>
      <c r="B285" s="2" t="s">
        <v>11</v>
      </c>
      <c r="C285" s="9">
        <v>1000</v>
      </c>
      <c r="D285" s="2" t="s">
        <v>358</v>
      </c>
      <c r="E285" s="15">
        <v>45168</v>
      </c>
    </row>
    <row r="286" spans="1:5" ht="28.5" x14ac:dyDescent="0.25">
      <c r="A286" s="38">
        <f t="shared" si="4"/>
        <v>2377</v>
      </c>
      <c r="B286" s="2" t="s">
        <v>11</v>
      </c>
      <c r="C286" s="9">
        <v>1000</v>
      </c>
      <c r="D286" s="2" t="s">
        <v>359</v>
      </c>
      <c r="E286" s="15">
        <v>45168</v>
      </c>
    </row>
    <row r="287" spans="1:5" ht="28.5" x14ac:dyDescent="0.25">
      <c r="A287" s="38">
        <f t="shared" si="4"/>
        <v>2378</v>
      </c>
      <c r="B287" s="2" t="s">
        <v>11</v>
      </c>
      <c r="C287" s="9">
        <v>300</v>
      </c>
      <c r="D287" s="2" t="s">
        <v>360</v>
      </c>
      <c r="E287" s="15">
        <v>45168</v>
      </c>
    </row>
    <row r="288" spans="1:5" ht="28.5" x14ac:dyDescent="0.25">
      <c r="A288" s="38">
        <f t="shared" si="4"/>
        <v>2379</v>
      </c>
      <c r="B288" s="2" t="s">
        <v>37</v>
      </c>
      <c r="C288" s="10">
        <v>3.28</v>
      </c>
      <c r="D288" s="2" t="s">
        <v>361</v>
      </c>
      <c r="E288" s="15">
        <v>45168</v>
      </c>
    </row>
    <row r="289" spans="1:5" ht="28.5" x14ac:dyDescent="0.25">
      <c r="A289" s="38">
        <f t="shared" si="4"/>
        <v>2380</v>
      </c>
      <c r="B289" s="4" t="s">
        <v>46</v>
      </c>
      <c r="C289" s="10">
        <v>10.92</v>
      </c>
      <c r="D289" s="2" t="s">
        <v>362</v>
      </c>
      <c r="E289" s="15">
        <v>45168</v>
      </c>
    </row>
    <row r="290" spans="1:5" ht="28.5" x14ac:dyDescent="0.25">
      <c r="A290" s="38">
        <f t="shared" si="4"/>
        <v>2381</v>
      </c>
      <c r="B290" s="13" t="s">
        <v>34</v>
      </c>
      <c r="C290" s="34">
        <v>1428</v>
      </c>
      <c r="D290" s="13" t="s">
        <v>363</v>
      </c>
      <c r="E290" s="15">
        <v>45168</v>
      </c>
    </row>
    <row r="291" spans="1:5" ht="28.5" x14ac:dyDescent="0.25">
      <c r="A291" s="38">
        <f t="shared" si="4"/>
        <v>2382</v>
      </c>
      <c r="B291" s="2" t="s">
        <v>364</v>
      </c>
      <c r="C291" s="9">
        <v>1500</v>
      </c>
      <c r="D291" s="2" t="s">
        <v>365</v>
      </c>
      <c r="E291" s="16">
        <v>45169</v>
      </c>
    </row>
    <row r="292" spans="1:5" x14ac:dyDescent="0.25">
      <c r="A292" s="38">
        <f t="shared" si="4"/>
        <v>2383</v>
      </c>
      <c r="B292" s="13" t="s">
        <v>76</v>
      </c>
      <c r="C292" s="18">
        <v>7543.13</v>
      </c>
      <c r="D292" s="2" t="s">
        <v>32</v>
      </c>
      <c r="E292" s="15">
        <v>45166</v>
      </c>
    </row>
    <row r="293" spans="1:5" x14ac:dyDescent="0.25">
      <c r="A293" s="38">
        <f t="shared" si="4"/>
        <v>2384</v>
      </c>
      <c r="B293" s="13" t="s">
        <v>366</v>
      </c>
      <c r="C293" s="18">
        <v>45281.25</v>
      </c>
      <c r="D293" s="14" t="s">
        <v>32</v>
      </c>
      <c r="E293" s="15">
        <v>45166</v>
      </c>
    </row>
    <row r="294" spans="1:5" x14ac:dyDescent="0.25">
      <c r="A294" s="38">
        <f t="shared" si="4"/>
        <v>2385</v>
      </c>
      <c r="B294" s="13" t="s">
        <v>367</v>
      </c>
      <c r="C294" s="18">
        <v>14484.15</v>
      </c>
      <c r="D294" s="2" t="s">
        <v>32</v>
      </c>
      <c r="E294" s="15">
        <v>45166</v>
      </c>
    </row>
    <row r="295" spans="1:5" x14ac:dyDescent="0.25">
      <c r="A295" s="38">
        <f t="shared" si="4"/>
        <v>2386</v>
      </c>
      <c r="B295" s="13" t="s">
        <v>368</v>
      </c>
      <c r="C295" s="18">
        <v>9686.25</v>
      </c>
      <c r="D295" s="2" t="s">
        <v>32</v>
      </c>
      <c r="E295" s="15">
        <v>45168</v>
      </c>
    </row>
    <row r="296" spans="1:5" x14ac:dyDescent="0.25">
      <c r="A296" s="38">
        <f t="shared" si="4"/>
        <v>2387</v>
      </c>
      <c r="B296" s="13" t="s">
        <v>76</v>
      </c>
      <c r="C296" s="18">
        <v>10530</v>
      </c>
      <c r="D296" s="2" t="s">
        <v>32</v>
      </c>
      <c r="E296" s="16">
        <v>45169</v>
      </c>
    </row>
    <row r="297" spans="1:5" x14ac:dyDescent="0.25">
      <c r="A297" s="38">
        <f t="shared" si="4"/>
        <v>2388</v>
      </c>
      <c r="B297" s="13" t="s">
        <v>368</v>
      </c>
      <c r="C297" s="18">
        <v>12335.63</v>
      </c>
      <c r="D297" s="2" t="s">
        <v>32</v>
      </c>
      <c r="E297" s="16">
        <v>45169</v>
      </c>
    </row>
    <row r="298" spans="1:5" x14ac:dyDescent="0.25">
      <c r="A298" s="38">
        <f t="shared" si="4"/>
        <v>2389</v>
      </c>
      <c r="B298" s="13" t="s">
        <v>369</v>
      </c>
      <c r="C298" s="18">
        <v>20135.25</v>
      </c>
      <c r="D298" s="2" t="s">
        <v>32</v>
      </c>
      <c r="E298" s="16">
        <v>45169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madalina.neagu.1975@outlook.com</cp:lastModifiedBy>
  <cp:lastPrinted>2023-09-06T07:37:37Z</cp:lastPrinted>
  <dcterms:created xsi:type="dcterms:W3CDTF">2015-06-05T18:17:20Z</dcterms:created>
  <dcterms:modified xsi:type="dcterms:W3CDTF">2023-09-06T08:28:19Z</dcterms:modified>
</cp:coreProperties>
</file>